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simba\TaseDept\מחלקת ניהול סיכונים\מדור סיכונים פיננסיים ודיווח\הערכה עצמית PFMI\דיווחים סופיים באתר הבורסה\גילוי כמותי\מסלקת בורסה\עברית\2023\"/>
    </mc:Choice>
  </mc:AlternateContent>
  <xr:revisionPtr revIDLastSave="0" documentId="13_ncr:1_{5F8FBFAF-39E9-4F77-91F4-20C654FF9C0A}" xr6:coauthVersionLast="47" xr6:coauthVersionMax="47" xr10:uidLastSave="{00000000-0000-0000-0000-000000000000}"/>
  <bookViews>
    <workbookView xWindow="-120" yWindow="-120" windowWidth="29040" windowHeight="15840" tabRatio="787" xr2:uid="{00000000-000D-0000-FFFF-FFFF00000000}"/>
  </bookViews>
  <sheets>
    <sheet name="הקדמה" sheetId="29" r:id="rId1"/>
    <sheet name="30.6.23" sheetId="30" r:id="rId2"/>
  </sheets>
  <externalReferences>
    <externalReference r:id="rId3"/>
  </externalReferences>
  <definedNames>
    <definedName name="_ftnref1" localSheetId="0">הקדמה!#REF!</definedName>
    <definedName name="Disclosure12.1">#REF!</definedName>
    <definedName name="Disclosure12.2">#REF!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'30.6.23'!$A$1:$G$199</definedName>
    <definedName name="_xlnm.Print_Titles" localSheetId="1">'30.6.23'!$1:$2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7" i="30" l="1"/>
  <c r="F186" i="30"/>
  <c r="F180" i="30"/>
  <c r="F133" i="30"/>
  <c r="F125" i="30"/>
  <c r="F118" i="30"/>
  <c r="F80" i="30"/>
  <c r="F77" i="30"/>
  <c r="F50" i="30"/>
  <c r="F49" i="30"/>
  <c r="F27" i="30"/>
  <c r="F26" i="30"/>
  <c r="F22" i="30"/>
  <c r="F23" i="30" s="1"/>
  <c r="F19" i="30"/>
  <c r="F18" i="30"/>
  <c r="F9" i="30"/>
  <c r="F8" i="30"/>
  <c r="F5"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Tsahi Levi</author>
  </authors>
  <commentList>
    <comment ref="F186" authorId="0" shapeId="0" xr:uid="{B995C967-6CAF-43B8-9BAA-1A7E2844432A}">
      <text>
        <r>
          <rPr>
            <b/>
            <sz val="9"/>
            <color indexed="81"/>
            <rFont val="Tahoma"/>
            <family val="2"/>
          </rPr>
          <t>Tsahi Levi:</t>
        </r>
        <r>
          <rPr>
            <sz val="9"/>
            <color indexed="81"/>
            <rFont val="Tahoma"/>
            <family val="2"/>
          </rPr>
          <t xml:space="preserve">
חבר אחד (HSBC) לא ביצע פעילות במהלך הרבעון לכן נוסף + באופן מלאכותי לנוסחא (לבחון הצורך להוריד תוספת 1 ,במידה והחבר יחזור לפעול</t>
        </r>
      </text>
    </comment>
  </commentList>
</comments>
</file>

<file path=xl/sharedStrings.xml><?xml version="1.0" encoding="utf-8"?>
<sst xmlns="http://schemas.openxmlformats.org/spreadsheetml/2006/main" count="822" uniqueCount="355">
  <si>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</si>
  <si>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</si>
  <si>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</si>
  <si>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</si>
  <si>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</si>
  <si>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</si>
  <si>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</si>
  <si>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</si>
  <si>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</si>
  <si>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</si>
  <si>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</si>
  <si>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</si>
  <si>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</si>
  <si>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</si>
  <si>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</si>
  <si>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</si>
  <si>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</si>
  <si>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</si>
  <si>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</si>
  <si>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</si>
  <si>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</si>
  <si>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</si>
  <si>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</si>
  <si>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</si>
  <si>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</si>
  <si>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</si>
  <si>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</si>
  <si>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</si>
  <si>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</si>
  <si>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</si>
  <si>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</si>
  <si>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</si>
  <si>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</si>
  <si>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</si>
  <si>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</si>
  <si>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5.2.1</t>
  </si>
  <si>
    <t>5.3.1</t>
  </si>
  <si>
    <t>5.3.2</t>
  </si>
  <si>
    <t>5.3.3</t>
  </si>
  <si>
    <t>5.3.4</t>
  </si>
  <si>
    <t>7.1.1</t>
  </si>
  <si>
    <t>7.1.2</t>
  </si>
  <si>
    <t>7.1.3</t>
  </si>
  <si>
    <t>7.1.4</t>
  </si>
  <si>
    <t>7.1.5</t>
  </si>
  <si>
    <t>7.1.6</t>
  </si>
  <si>
    <t>7.1.7</t>
  </si>
  <si>
    <t>7.1.8</t>
  </si>
  <si>
    <t>7.1.9</t>
  </si>
  <si>
    <t>7.1.10</t>
  </si>
  <si>
    <t>7.1.11</t>
  </si>
  <si>
    <t>7.2.1</t>
  </si>
  <si>
    <t>13.1.1</t>
  </si>
  <si>
    <t>13.1.2</t>
  </si>
  <si>
    <t>13.1.3</t>
  </si>
  <si>
    <t>13.1.4</t>
  </si>
  <si>
    <t>17.1.1</t>
  </si>
  <si>
    <t>7.3.1</t>
  </si>
  <si>
    <t>7.3.2</t>
  </si>
  <si>
    <t>7.3.3</t>
  </si>
  <si>
    <t>7.3.4</t>
  </si>
  <si>
    <t>12.1.1</t>
  </si>
  <si>
    <t>12.1.2</t>
  </si>
  <si>
    <t>12.1.3</t>
  </si>
  <si>
    <t>14.1.1</t>
  </si>
  <si>
    <t>14.1.2</t>
  </si>
  <si>
    <t>14.1.3</t>
  </si>
  <si>
    <t>14.1.4</t>
  </si>
  <si>
    <t>15.1.1</t>
  </si>
  <si>
    <t>15.1.2</t>
  </si>
  <si>
    <t>16.1.1</t>
  </si>
  <si>
    <t>17.4.1</t>
  </si>
  <si>
    <t>18.2.1</t>
  </si>
  <si>
    <t>18.2.2</t>
  </si>
  <si>
    <t>18.2.3</t>
  </si>
  <si>
    <t>23.3.1</t>
  </si>
  <si>
    <t>23.3.2</t>
  </si>
  <si>
    <t>23.2.1</t>
  </si>
  <si>
    <t>15.2.1</t>
  </si>
  <si>
    <t>15.2.2</t>
  </si>
  <si>
    <t>15.2.3</t>
  </si>
  <si>
    <t>15.2.4</t>
  </si>
  <si>
    <t>15.2.5</t>
  </si>
  <si>
    <t>15.2.6</t>
  </si>
  <si>
    <t>15.2.7</t>
  </si>
  <si>
    <t>15.3.1</t>
  </si>
  <si>
    <t>15.3.2</t>
  </si>
  <si>
    <t>16.2.1</t>
  </si>
  <si>
    <t>16.2.2</t>
  </si>
  <si>
    <t>16.2.3</t>
  </si>
  <si>
    <t>16.2.4</t>
  </si>
  <si>
    <t>16.2.5</t>
  </si>
  <si>
    <t>16.2.6</t>
  </si>
  <si>
    <t>16.2.7</t>
  </si>
  <si>
    <t>16.2.9</t>
  </si>
  <si>
    <t>17.3.1</t>
  </si>
  <si>
    <t>17.2.1</t>
  </si>
  <si>
    <t>18.3.1</t>
  </si>
  <si>
    <t>18.3.2</t>
  </si>
  <si>
    <t>18.3.3</t>
  </si>
  <si>
    <t>19.1.1</t>
  </si>
  <si>
    <t>19.1.2</t>
  </si>
  <si>
    <t>19.1.3</t>
  </si>
  <si>
    <t>19.1.4</t>
  </si>
  <si>
    <t>18.4.1</t>
  </si>
  <si>
    <t>18.4.2</t>
  </si>
  <si>
    <t>18.4.3</t>
  </si>
  <si>
    <t>23.1.1</t>
  </si>
  <si>
    <t>23.1.2</t>
  </si>
  <si>
    <t>7.3.5</t>
  </si>
  <si>
    <t>16.2.8</t>
  </si>
  <si>
    <t>18.1.1.1</t>
  </si>
  <si>
    <t>18.1.1.2</t>
  </si>
  <si>
    <t>18.1.1.3</t>
  </si>
  <si>
    <t>18.1.2.1</t>
  </si>
  <si>
    <t>18.1.2.2</t>
  </si>
  <si>
    <t>18.1.2.3</t>
  </si>
  <si>
    <t>18.1.2.4</t>
  </si>
  <si>
    <t>18.1.3.1</t>
  </si>
  <si>
    <t xml:space="preserve">Cover 1 </t>
  </si>
  <si>
    <t>Cover 1</t>
  </si>
  <si>
    <t xml:space="preserve"> </t>
  </si>
  <si>
    <t>12.2.1</t>
  </si>
  <si>
    <t>12.2.2</t>
  </si>
  <si>
    <t>12.2.3</t>
  </si>
  <si>
    <t>תיאור הגילוי</t>
  </si>
  <si>
    <t>הסבר נוסף</t>
  </si>
  <si>
    <t>ל.ר</t>
  </si>
  <si>
    <t>עדכון בעת שינוי</t>
  </si>
  <si>
    <t>אחוז</t>
  </si>
  <si>
    <t>ימי עסקים</t>
  </si>
  <si>
    <t>גודל והרכב של משאבים נזילים כשירים- מזומן המופקד בבנק מרכזי המונפק במטבע שקל</t>
  </si>
  <si>
    <t xml:space="preserve">גודל והרכב של משאבים נזילים כשירים- מזומן שאינו מובטח המופקד בבנק מסחרי </t>
  </si>
  <si>
    <t>גודל והרכב של משאבים נזילים כשירים-קווי אשראי לא מובטחים (כלומר כאלו שהמסלקה תמשוך ללא מתן בטחונות)</t>
  </si>
  <si>
    <t>גודל והרכב של משאבים נזילים כשירים-בטוחות בעלות סחירות גבוהה מוחזקות במשמורת והשקעות זמינות להמרה למזומן עם הסדרי מימון אמינים וקבועים מראש אפילו בתנאי שוק קיצוניים אך סבירים</t>
  </si>
  <si>
    <t>גודל והרכב של משאבים נזילים כשירים- אחרים</t>
  </si>
  <si>
    <t>ציין אם למסלקה קיימת גישה שגרתית לנזילות או לאמצעי הבנק המרכזי.</t>
  </si>
  <si>
    <t>גודל והרכב של משאבים נזילים כשירים מעל לאלו שצוינו בטבלה 7.1</t>
  </si>
  <si>
    <t>רבעוני</t>
  </si>
  <si>
    <t>אד-הוק</t>
  </si>
  <si>
    <t>אלפי ₪</t>
  </si>
  <si>
    <t>סך ההכנסות</t>
  </si>
  <si>
    <t>סך ההוצאות</t>
  </si>
  <si>
    <t>רווחים</t>
  </si>
  <si>
    <t>סך נכסים</t>
  </si>
  <si>
    <t>סך התחייבויות</t>
  </si>
  <si>
    <t>הסבר האם הבטחונות המופקדים על ידי חברי המסלקה הם בתוך או מחוץ למאזן</t>
  </si>
  <si>
    <t>פרטים נוספים, אם נדרש</t>
  </si>
  <si>
    <t>אחוז מסך ההכנסות הנובע מעמלות הקשורות במתן שירותי סליקה</t>
  </si>
  <si>
    <t>אחוז מסך ההכנסות הנובע מהשקעה חוזרת של נכסים הניתנים על ידי חברי המסלקה</t>
  </si>
  <si>
    <t>-</t>
  </si>
  <si>
    <t>זמינות בפועל של מערכות הליבה במהלך התקופה של 12 חודשים אחרונים</t>
  </si>
  <si>
    <t>ספירה/ דקות</t>
  </si>
  <si>
    <t>זמן</t>
  </si>
  <si>
    <t>שעתיים</t>
  </si>
  <si>
    <t>רבעוני /סוף רבעון</t>
  </si>
  <si>
    <t>מספר</t>
  </si>
  <si>
    <t>עבור כל שירות סליקה שבו בין 10 ל 25 חברים, אחוז הפוזיציות הפתוחות של 5 החברים הגדולים ביותר יחד</t>
  </si>
  <si>
    <t>רבעוני/ במהלך הרבעון האחרון</t>
  </si>
  <si>
    <t>עבור כל שירות סליקה שבו מעל 25 חברים, אחוז הפוזיציות הפתוחות של 5 החברים הגדולים ביותר יחד</t>
  </si>
  <si>
    <t>עבור כל שירות סליקה שבו מעל 25 חברים, אחוז הפוזיציות הפתוחות של 10 החברים הגדולים ביותר יחד</t>
  </si>
  <si>
    <t xml:space="preserve">ממוצע יומי </t>
  </si>
  <si>
    <t xml:space="preserve">שיא יומי </t>
  </si>
  <si>
    <t>רבעוני/במהלך הרבעון האחרון</t>
  </si>
  <si>
    <t>מספר הלקוחות (אם ידוע)</t>
  </si>
  <si>
    <t>רבעוני/סוף רבעון</t>
  </si>
  <si>
    <t>מספר החברים אשר סולקים עבור לקוחות</t>
  </si>
  <si>
    <t xml:space="preserve">אחוז העסקאות של לקוחות המיוחסות לחמשת החברים הגדולים (למסלקה בה מעל 10 חברים) </t>
  </si>
  <si>
    <t xml:space="preserve">אחוז העסקאות של לקוחות המיוחסות ל 10 החברים הגדולים (למסלקה בה מעל 25 חברים) </t>
  </si>
  <si>
    <t>רבעוני/ ממוצע פר יום עסקים לאורך הרבעון</t>
  </si>
  <si>
    <t xml:space="preserve">נפח יומי ממוצע לפי סוג נכס </t>
  </si>
  <si>
    <t xml:space="preserve">ערך נומינלי של העסקאות שנסלקו לפי סוג נכס  </t>
  </si>
  <si>
    <t>גודל והרכב של משאבים נזילים כשירים- מזומן המופקד בבנק מרכזי אחר</t>
  </si>
  <si>
    <t>גודל והרכב של משאבים נזילים כשירים- מזומן מובטח המופקד בבנק מסחרי (כולל reverse repo)</t>
  </si>
  <si>
    <t>מספר פעמים ומשך הזמן של כשלים שהשפיעו על מערכות הליבה המעורבות בסליקה במהלך התקופה של 12 חודשים אחרונים</t>
  </si>
  <si>
    <t>שנים</t>
  </si>
  <si>
    <t>תדירות דיווח</t>
  </si>
  <si>
    <t>הבטחונות מחוץ למאזן</t>
  </si>
  <si>
    <t>בהתייחס למערכות סליקה</t>
  </si>
  <si>
    <t>קישור לאתר הבורסה</t>
  </si>
  <si>
    <t>נפח עסקאות ממוצע יומי שהוצעו על ידי גוף מבצע</t>
  </si>
  <si>
    <t>ערך נומינלי של עסקאות שהוצעו על ידי גוף מבצע</t>
  </si>
  <si>
    <t>מוחזקים מראש (Prefunded) - הקצאת משאבים מהון המסלקה - לפני השתתפות החברים.</t>
  </si>
  <si>
    <t>מוחזקים מראש (Prefunded) - הקצאת משאבים מהון המסלקה - במקביל להשתתפות החברים.</t>
  </si>
  <si>
    <t>מוחזקים מראש (Prefunded) - הקצאת משאבים מהון המסלקה - לאחר השתתפות החברים.</t>
  </si>
  <si>
    <t>מוחזקים מראש (Prefunded)- השתתפות החברים בקרן הסיכונים - סכום נדרש.</t>
  </si>
  <si>
    <t>מוחזקים מראש (Prefunded)-  השתתפות החברים בקרן הסיכונים - סכום שהופקד לאחר מקדמי כיסוח.</t>
  </si>
  <si>
    <t>מוחזקים מראש (Prefunded)- אחר.</t>
  </si>
  <si>
    <t>על פי מחויבות (Commited) - משאבים מאמצעים עצמיים/מחברת האם להתמודדות עם אירוע כשל (או מספר אירועי כשל).</t>
  </si>
  <si>
    <t>על פי מחויבות (Commited) - סך משאבים נוספים על בסיס התחייבות של החברים ללהתמודדות עם אירוע כשל (או מספר אירועי כשל).</t>
  </si>
  <si>
    <t xml:space="preserve">על פי מחויבות (Commited) - סך התחייבות החברים למילוי מחדש של קרן הסיכונים להתמודדות עם אירוע כשל נוספת (או מספר אירוע כשל) לאחר קרות אירוע הכשל הראשון. </t>
  </si>
  <si>
    <t>סוג הנתון</t>
  </si>
  <si>
    <t>מסלקת הבורסה מוכרת כצד נגדי מרכזי כשיר (QCCP)</t>
  </si>
  <si>
    <t>שווי שוק - Pre Haircut</t>
  </si>
  <si>
    <t>שווי לביטחון - Post Haircut</t>
  </si>
  <si>
    <t>האם המסלקה נדרשת להחזיק במשאבים פיננסיים מינימליים המוחזקים מראש לפי "Cover 1" או "Cover 2".</t>
  </si>
  <si>
    <t>מקסימום על פני 12 חודשים אחרונים</t>
  </si>
  <si>
    <t>ממוצע על פני 12 חודשים אחרונים</t>
  </si>
  <si>
    <t>האם המסלקה נדרשת להחזיק במשאבים פיננסיים נזילים מינימליים המוחזקים מראש לפי "Cover 1" או "Cover 2".</t>
  </si>
  <si>
    <t>סך ההתחייבות המשוערת הגדולה ביותר לביצוע תשלומים בסוף יום, ובמקרים הרלוונטיים, במהלך היום ובמשך כל תקופת התשלום, שעלולה להגרם על ידי כשל של חבר בודד  (לרבות עסקאות שנסלקו עבור משתתפים לא ישירים) בתנאי שוק קיצוניים אך אפשריים.</t>
  </si>
  <si>
    <t>ימי עסקים / 
אלפי ₪</t>
  </si>
  <si>
    <t>DVP החלק היחסי משווי העסקאות שבוצעו באמצעות מערכת</t>
  </si>
  <si>
    <t>DVD החלק היחסי משווי שבוצעו באמצעות מערכת</t>
  </si>
  <si>
    <t>PVP החלק היחסי משווי שבוצעו באמצעות מערכת</t>
  </si>
  <si>
    <t>.PVP החלק היחסי ממספר העסקאות  שבוצעו באמצעות מערכת</t>
  </si>
  <si>
    <t>.DVD החלק היחסי ממספר העסקאות  שבוצעו באמצעות מערכת</t>
  </si>
  <si>
    <t>.DVP החלק היחסי ממספר העסקאות שבוצעו באמצעות מערכת</t>
  </si>
  <si>
    <t>מידע כמותי על מקרה כשל- סכום המשאבים הפיננסים ששימשו לכיסוי ההפסדים.</t>
  </si>
  <si>
    <t>מידע כמותי על מקרה כשל- הסכום של פוזיציות לקוחות שנסגרו או נוידו.</t>
  </si>
  <si>
    <t>מידע כמותי על מקרה כשל- הפנייה לחומר המפורסם  אודות אירוע הכשל.</t>
  </si>
  <si>
    <t>שיעור המזומן שהופקד כבטוחות על ידי חברי המסלקה שמוחזק בפיקדון (כולל reverse repo) בבנק מרכזי אחר</t>
  </si>
  <si>
    <t>שיעור המזומן שהופקד כבטוחות על ידי חברי המסלקה שמוחזק בפיקדון (כולל reverse repo) מובטח בבנק מסחרי</t>
  </si>
  <si>
    <t>שיעור המזומן שהופקד כבטוחות על ידי חברי המסלקה שמוחזק בפיקדון (כולל reverse repo) לא מובטח בבנק מסחרי</t>
  </si>
  <si>
    <t>שיעור המזומן שהופקד כבטוחות על ידי חברי המסלקה שמוחזק בפיקדון (כולל reverse repo) בקרנות בשוק ההון</t>
  </si>
  <si>
    <t>שיעור המזומן שהופקד כבטוחות על ידי חברי המסלקה שמוחזק בפיקדון (כולל reverse repo) בצורות אחרות- פרט</t>
  </si>
  <si>
    <t>שיעור המזומן שהופקד כבטוחות על ידי חברי המסלקה שמוחזק בפיקדון (כולל reverse repo) בפילוח לפי מטבע (מקומי, דולר, אירו ועוד)</t>
  </si>
  <si>
    <t xml:space="preserve">שיעור המזומן שהופקד כבטוחות על ידי חברי המסלקה שמוחזק בפיקדון (כולל reverse repo), פדיון ממוצע משוקלל של פיקדונות אלה במזומן </t>
  </si>
  <si>
    <t>שיעור המזומן שהופקד כבטוחות על ידי חברי המסלקה שמוחזק בפיקדון (כולל reverse repo) בבנק ישראל</t>
  </si>
  <si>
    <t>ל.ר.</t>
  </si>
  <si>
    <t>הפיקדונות נקובים בש"ח</t>
  </si>
  <si>
    <t>מספר חברי מסלקה ישירים.</t>
  </si>
  <si>
    <t>מספר חברי מסלקה שהינם בנק מרכזי.</t>
  </si>
  <si>
    <t>מספ חברי מסלקה שהינם צד נגדי מרכזי.</t>
  </si>
  <si>
    <t>מספר חברי מסלקה שהינם בנקים.</t>
  </si>
  <si>
    <t xml:space="preserve">מספר חברי מסלקה אחרים. </t>
  </si>
  <si>
    <t>מספרי חברי מסלקה שאינם ישירים.</t>
  </si>
  <si>
    <t>מספר חברי מסלקה מקומיים.</t>
  </si>
  <si>
    <t>מספר חברי מסלקה זרים.</t>
  </si>
  <si>
    <t>ערך נוכחי של עסקאות בניירות ערך שבוצעו אך טרם נסלקו</t>
  </si>
  <si>
    <t>פירוט לגבי מתן קדימויות בביצוע תשלומים על ידי המסלקה.</t>
  </si>
  <si>
    <t>ההתחייבות המשוערת הגדולה ביותר לביצוע תשלומים בסוף יום, ובמקרים הרלוונטיים, במהלך היום ובמשך כל תקופת התשלום, בכל מטבע רלוונטי, העלולה להיגרם על ידי כשל של חבר בודד  (לרבות עסקאות שנסלקו עבור משתתפים לא ישירים) בתנאי שוק קיצוניים אך אפשריים.</t>
  </si>
  <si>
    <t>מספרי חברי מסלקה.</t>
  </si>
  <si>
    <t xml:space="preserve">הקדמה </t>
  </si>
  <si>
    <t>המידע הנכלל בגילוי הכמותי  שלהלן נמסר במצבו כפי שהוא ("as is") ומסלקת הבורסה אינה מתחייבת להתאמתו של המידע לצורך זה או אחר. כמו כן מסלקת הבורסה אינה מתחייבת לכך שהמידע יהיה מעודכן בכל עת.
בשים לב לאמור לעיל, לא יהיו מסלקת הבורסה וכן חברות קבוצת הבורסה לניירות ערך בתל אביב בע"מ (להלן "הבורסה"), מנהליהן, עובדיהן והפועלים מכוחן, בשמן או מטעמן, אחראים כלפי צד שלישי כלשהו שהוא לכל אובדן, הפסד או נזק שייגרם כתוצאה מהשימוש במידע, הנכלל בגילוי הכמותי שלהלן.
למען הסר ספק, אם ממועד ההערכה חלו שינויים ו/או עדכונים במידע עליו התבססה המסלקה בגילוי הכמותי, או בין אם קיימת סתירה כלשהי בין האמור בגילוי הכמותי לבין האמור בחוקי העזר של המסלקה, המפורסמים באתר האינטרנט של הבורסה, או בין האמור בגילוי הכמותי לבין זה שבהסדריה הפנימיים, אזי הקבוע בחוקים ובהסדרים אלה יגבר על האמור בגילוי הכמותי שלהלן.
בכל שאלה, הבהרה וכל עניין אחר בנוגע לגילוי הכמותי שלהלן, ניתן לפנות למסלקת הבורסה או הבורסה באחת מדרכי התקשורת המופיעות באתר האינטרנט של הבורסה שכתובתו www.tase.co.il.</t>
  </si>
  <si>
    <t>עיקרון זה אינו רלוונטי למסלקת הבורסה ולכן לא נכלל בגינו מידע כמותי.</t>
  </si>
  <si>
    <t>נתוני המסלקה 
-לא מבוקר-</t>
  </si>
  <si>
    <t>עיקרון מספר 4: סיכון אשראי.</t>
  </si>
  <si>
    <t>4.1 : סך כל המשאבים הפיננסים שיהיו לרשות המסלקה בעת אירוע כשל של חבר מסלקה (פרט לדרישת הביטחונות - Margin)</t>
  </si>
  <si>
    <t>רבעונית - סוף רבעון</t>
  </si>
  <si>
    <t>על פי מחויבות (Commited) - אחר.</t>
  </si>
  <si>
    <t>4.2: Kccp</t>
  </si>
  <si>
    <t>Kccp.</t>
  </si>
  <si>
    <t>רבעונית</t>
  </si>
  <si>
    <t xml:space="preserve"> 4.3 : שווי המשאבים הפיננסים הממומנים מראש (לא כולל ביטחונות שוטפים) בחלוקה לסוגי נכסים</t>
  </si>
  <si>
    <t>מזומן המופקד בבנק מרכזי שהינו מנפיק המטבע הרלוונטי.</t>
  </si>
  <si>
    <t>מזומן המופקד בבנק מרכזי אחר.</t>
  </si>
  <si>
    <t>מזומן מובטח המופקד בבנק מסחרי (כולל reverse repo).</t>
  </si>
  <si>
    <t>מזומן שאינו מובטח המופקד בבנק מסחרי.</t>
  </si>
  <si>
    <t>אג"ח ממשלתי- ישראל.</t>
  </si>
  <si>
    <t>אג"ח ממשלתי - אחר.</t>
  </si>
  <si>
    <t xml:space="preserve">.(Agency Bonds)אג"ח סוכנות/רשות ממשלתית </t>
  </si>
  <si>
    <t>אג"ח רשות מקומית (State/municipal Bonds).</t>
  </si>
  <si>
    <t>אג"ח קונצרניות.</t>
  </si>
  <si>
    <t>מניות.</t>
  </si>
  <si>
    <t>סחורות- זהב.</t>
  </si>
  <si>
    <t>סחורות- אחר.</t>
  </si>
  <si>
    <t>. Mutual Funds / UCITs</t>
  </si>
  <si>
    <t>אחר.</t>
  </si>
  <si>
    <t>4.4: מידע על סיכון אשראי</t>
  </si>
  <si>
    <t>סכום ההפסד המצרפי הקיצוני אותו העריכה המסלקה (מעבר לדרישת הביטחונות) שייגרם לה בעת אירוע כשל של חבר מסלקה יחיד, לרבות, צדדים קשורים (כולל סליקה עבור משתתפים לא ישירים) תחת תנאי שוק קיצוניים אך אפשריים.</t>
  </si>
  <si>
    <t>מספר ימי עסקים שבהם הסכום שחושב בסעיף 4.4.3  עולה על המשאבים המוחזקים מראש (מעבר לדרישת הביטחונות).</t>
  </si>
  <si>
    <t>עבור כל יום שצוין בסעיף 4.4.4, סכום ההפסד מסעיף 4.4.3 העולה על המשאבים המוחזקים מראש  (מעבר לביטחונות השוטפים).</t>
  </si>
  <si>
    <t>חשיפת האשראי הגדולה ביותר בפועל (מעבר לדרישת הביטחונות) לחבר יחיד  (כולל עסקאות שנסלקו עבור לקוחות).</t>
  </si>
  <si>
    <t>סכום ההפסד המצרפי הקיצוני אותו העריכה המסלקה (מעבר לדרישת הביטחונות) שייגרם לה בעת אירוע כשל של שני חברי מסלקה, לרבות, צדדים קשורים (כולל סליקה עבור משתתפים לא ישירים) תחת תנאי שוק קיצוניים אך אפשריים.</t>
  </si>
  <si>
    <t>המסלקה נדרשת למשאבים פיננסיים לפי "Cover 1".</t>
  </si>
  <si>
    <t>מספר ימי עסקים שבהם הסכום שחושב בסעיף 4.4.7  עולה על המשאבים המוחזקים מראש (מעבר לדרישת הביטחונות).</t>
  </si>
  <si>
    <t>עבור כל יום שצוין בסעיף 4.4.8, סכום ההפסד מסעיף 4.4.7 העולה על המשאבים המוחזקים מראש  (מעבר לדרישת הביטחונות).</t>
  </si>
  <si>
    <t>חשיפת האשראי הגדולה ביותר בפועל (מעבר לדרישת הביטחונות) לשני חברי מסלקה, לרבות צדדים קשורים (כולל סליקה עבור משתתפים לא ישירים).</t>
  </si>
  <si>
    <t>5.1: נכסים הכשירים להתקבל כבטוחות כנגד דרישת הבטחונות ומקדמי הכיסוח החלים עליהם</t>
  </si>
  <si>
    <t>5.1.1.1</t>
  </si>
  <si>
    <t>פירוט סוגי הנכסים הכשירים להתקבל כבטוחות כנגד דרישת הביטחונות.</t>
  </si>
  <si>
    <t>5.1.1.2</t>
  </si>
  <si>
    <t>פירוט מקדמי הכיסוח על הנכסים הכשירים להתקבל כבטוחות כנגד דרישת הביטחונות.</t>
  </si>
  <si>
    <t xml:space="preserve"> 5.2: נכסים הכשירים להתקבל כבטוחות בקרן הסיכונים ומקדמי הכיסוח החלים עליהם (אם שונה מסעיף 5.1)</t>
  </si>
  <si>
    <t>נכסים הכשירים להתקבל כבטוחות בקרן הסיכונים ומקדמי הכיסוח החלים עליהם (אם שונה מסעיף 5.1).</t>
  </si>
  <si>
    <t>5.3: תוצאות מבחנים על מקדמי כיסוח</t>
  </si>
  <si>
    <t>רמת הביטחון בחישוב מקדמי הכיסוח.</t>
  </si>
  <si>
    <t>הערכה של תקופת החזקה/הנזלה לנכסים המשמשים כבטוחות.</t>
  </si>
  <si>
    <t>תקופת הסתכלות אחורנית (Look-back period) המשמשת לבחינת מקדמי הכיסוח.</t>
  </si>
  <si>
    <t>מספר הימים שהיו בתקופת ההסתכלות אחורנית בהם חלה ירידת ערך בנכס המשמש כבטוחה על פני תקופת ההנזלה/החזקה בסכום העולה על ערך הכיסוח שחושב לו.</t>
  </si>
  <si>
    <t>עיקרון מספר 6: ביטחונות (Margin)</t>
  </si>
  <si>
    <t>עיקרון מספר 7: סיכון נזילות</t>
  </si>
  <si>
    <t>7.1: סיכון נזילות</t>
  </si>
  <si>
    <t>7.2: גודל והרכב של משאבים נזילים כשירים משלימים - מעבר לאלו שצוינו בסעיף 7.1</t>
  </si>
  <si>
    <t>7.3: סיכון נזילות</t>
  </si>
  <si>
    <t>מספר ימי עסקים, אם בכלל, בהם הסכום האמור עולה על המשאבים הנזילים (כאמור בסעיף 7.1 וזמינים בעת הכשל), ומהו ההפרש בכל יום שכזה.</t>
  </si>
  <si>
    <t>ההתחייבות בפועל הגדולה ביותר של התשלום היומי והרב-יומי של  של חבר בודד  (לרבות עסקאות שנסלקו עבור משתתפים לא ישירים) במהלך 12 החודשים האחרונים</t>
  </si>
  <si>
    <t>עיקרון מספר 12: מערכת סליקה להחלפת ערכים</t>
  </si>
  <si>
    <t>עיקרון מספר 13: הסדרים ונהלים עבור כשל של חבר מסלקה</t>
  </si>
  <si>
    <t>13.1: מידע כמותי אודות כשל</t>
  </si>
  <si>
    <t>מידע כמותי על מקרה כשל- סכום ההפסד בהשוואה לסכום דרישת הביטחונות.</t>
  </si>
  <si>
    <t>במהלך תקופת הדיווח לא התרחש אירוע כשל של חבר מסלקה.</t>
  </si>
  <si>
    <t>עיקרון מספר 14: הסדרי הפרדה וניוד</t>
  </si>
  <si>
    <t>עיקרון מספר 15: סיכון עסקי כללי</t>
  </si>
  <si>
    <t>15.1: סיכון עסקי כללי</t>
  </si>
  <si>
    <t>שווי של נכסים נזילים נטו על בסיס הון עצמי.</t>
  </si>
  <si>
    <t>שישה חודשים של עלויות תפעוליות.</t>
  </si>
  <si>
    <t>15.2: סיכון עסקי כללי: נתונים פיננסיים</t>
  </si>
  <si>
    <t>15.3: סיכון עסקי כללי: תמהיל הכנסות</t>
  </si>
  <si>
    <t>עיקרון מספר 16: סיכוני משמורת והשקעות</t>
  </si>
  <si>
    <t>16.1: סך המזומנים שהתקבלו מחברי המסלקה, ללא הבחנה באופן ההחזקה, הפקדה או השקעה, בין אם התקבלו כנגד דרישת הביטחונות או בקרן הסיכונים</t>
  </si>
  <si>
    <t>סך המזומנים שהתקבלו מחברי המסלקה, ללא הבחנה באופן ההחזקה, הפקדה או השקעה, בין אם התקבלו כנגד דרישת הביטחונות או בקרן הסיכונים.</t>
  </si>
  <si>
    <t xml:space="preserve">16.2: כיצד המזומן שהתקבל מהחברים (סעיף 16.1) מוחזק, מופקד ו/או מושקע </t>
  </si>
  <si>
    <t>שיעור סך המזומן שהופקד כבטוחות על ידי חברי המסלקה  שמוחזק בפיקדון (כולל reverse repo)</t>
  </si>
  <si>
    <t>עיקרון מספר 17: סיכון תפעולי</t>
  </si>
  <si>
    <t>17.1: יעדי זמינות מערכות ליבה המעורבות בתהליך הסליקה על פני תקופה מוגדרת</t>
  </si>
  <si>
    <t>יעדי זמינות תפעולית של מערכות ליבה המעורבות בתהליך הסליקה על פני תקופה מוגדרת</t>
  </si>
  <si>
    <t>17.2: זמינות בפועל של מערכות הליבה במהלך התקופה של 12 חודשים אחרונים</t>
  </si>
  <si>
    <t>17.3: מספר הכשלים שחלו בפועל ומשך הזמן שלהם בפועל</t>
  </si>
  <si>
    <t>יעד זמן להתאוששות מערכות הליבה</t>
  </si>
  <si>
    <t>עיקרון מספר 18: גישה והשתתפות</t>
  </si>
  <si>
    <t>18.1: מספר חברי מסלקה</t>
  </si>
  <si>
    <t>18.2: ריכוזיות פוזיציות פתוחות</t>
  </si>
  <si>
    <t>עבור כל קרן סיכונים שבה בין 10 ל 25 חברים, אחוז ההשתתפות בקרן הסיכונים על ידי 5 החברים הגדולים ביותר</t>
  </si>
  <si>
    <t>עבור כל קרן סיכונים שבה מעל 25 חברים, אחוז השתתפות בקרן הסיכונים על ידי 5 החברים הגדולים ביותר</t>
  </si>
  <si>
    <t>עבור כל קרן סיכונים שבה מעל  25 חברים, אחוז השתתפות בקרן הסיכונים על ידי 10 החברים הגדולים ביותר</t>
  </si>
  <si>
    <t>עיקרון מספר 19: הסדרי השתתפות לא ישירה</t>
  </si>
  <si>
    <t>19.1: מדידת ריכוזיות של לקוחות הסליקה</t>
  </si>
  <si>
    <t>עיקרון מספר 20: קשרים בין גופי תשתית בשוק הפיננסי</t>
  </si>
  <si>
    <t>עיקרון מספר 23: גילוי של חוקים, נהלי מפתח ומידע על השוק</t>
  </si>
  <si>
    <t>23.1: נפחים יומיים ממוצעים</t>
  </si>
  <si>
    <t>23.2: עסקאות שטרם נסלקו</t>
  </si>
  <si>
    <t xml:space="preserve"> Execution Facility :23.3 </t>
  </si>
  <si>
    <t>סעיף</t>
  </si>
  <si>
    <t xml:space="preserve">12.1: אחוז משווי העסקאות שבוצעו באמצעות מערכת PvP ,DvD ,DvP </t>
  </si>
  <si>
    <t xml:space="preserve">12.1: אחוז מממחזור העסקאות שבוצעו באמצעות מערכת PvP ,DvD ,DvP </t>
  </si>
  <si>
    <t>מסלקת הבורסה אינה משקיעה את הבטוחות הניתנות לה על ידי חברי המסלקה בניירות ערך.</t>
  </si>
  <si>
    <t>מסלקת הבורסה לא סולקת עסקאות באמצעות צדדים נגדיים אחרים על כן לא נכלל מידע כמותי בגין עיקרון זה.</t>
  </si>
  <si>
    <t>17.4: יעד זמן התאוששות מערכות הליבה</t>
  </si>
  <si>
    <t>18.4: ריכוזיות בהשתתפות בקרן הסיכונים</t>
  </si>
  <si>
    <t>עיקרון מספר 5: בטוחות</t>
  </si>
  <si>
    <t>מספר ימי עסקים, אם בכלל, בהם הסכום האמור עולה על המשאבים הנזילים  בכל מטבע (שזוהו בסיף 7.1 וזמינים בעת הכשל), ומהו ההפרש בכל יום שכזה.</t>
  </si>
  <si>
    <t>קישור לאתר הבורסה בנושא</t>
  </si>
  <si>
    <t>18.3: ריכוזיות בדרישת הביטחונות</t>
  </si>
  <si>
    <t>עבור כל שירות סליקה שבו בין 10 ל 25 חברים, אחוז דרישת הביטחונות של 5 החברים הגדולים ביותר יחד</t>
  </si>
  <si>
    <t>עבור כל שירות סליקה שבו מעל 25 חברים, אחוז דרישת הביטחונות של 5 החברים הגדולים ביותר יחד</t>
  </si>
  <si>
    <t>עבור כל שירות סליקה שבו מעל 25  חברים, אחוז דרישת הביטחונות של 10 החברים הגדולים ביותר יחד</t>
  </si>
  <si>
    <t xml:space="preserve">מסלקת הבורסה מקצה משאבים בגין השתתפות בכשל של חבר בגובה 25% מסך דרישות ההון של המסלקה בגין סיכון אשראי, סיכוני שוק סיכון תפעולי וסיכון עסקי, זאת בהתאם לדרישה בהוראת רשות ניירות ערך בדבר פעילותן התקינה של המסלקות. </t>
  </si>
  <si>
    <t>מספר ימי העסקים שלהערכת המסלקה יידרשו לה כדי לסגור את התחייבויותיו של חבר המסלקה שכשל, כאשר על בסיס הערכה זו מחושבת חשיפת האשראי שתכוסה על ידי קרן הסיכונים.</t>
  </si>
  <si>
    <t>רבעונית - דו"ח שנתי</t>
  </si>
  <si>
    <t>14.1: שיעור הפוזיציות המוחזקות במסלקה בחלוקה לאופן החזקתן</t>
  </si>
  <si>
    <t>שיעור פוזיציות המוחזקות בחשבונות ספציפיים ומופרדים.</t>
  </si>
  <si>
    <t>שיעור פוזיציות המוחזקות בחשבונות כלליים (Omnibus), שאינו חשבון LSOC.</t>
  </si>
  <si>
    <t>שיעור פוזיציות המוחזקות בחשבונות שמופרדים משפטית אך ממוזגים תפעולית (LSOC).</t>
  </si>
  <si>
    <t xml:space="preserve">שיעור פוזיציות המוחזקות בחשבונות מאוחדים </t>
  </si>
  <si>
    <t>גודל והרכב של משאבים נזילים כשירים-מסגרות אשראי מובטחות (כלומר אלו שהמסלקה תספק בטחונות כנגד העמדת האשראי)</t>
  </si>
  <si>
    <t>לינק לאתר הבורסה בנושא</t>
  </si>
  <si>
    <t xml:space="preserve">החל מיום 5/2/23 הנכסים שישמשו כבטוחות בקרן הסיכונים יהיו במזומן בלבד.
</t>
  </si>
  <si>
    <t>מסגרת אשראי מבנק מסחרי כנגד שעבוד קבוע של חשבון ניירות ערך של המסלקה בבנק.</t>
  </si>
  <si>
    <t>נכסים נזילים נטו חושבו בהתאם להגדרה של הוראת רשות ניירות ערך (פרק ט"ז) בניכוי חלקה של המסלקה במפל הסיכונים</t>
  </si>
  <si>
    <t>ההכנסות וההוצאות של מסלקת הבורסה נקבעות על פי מודל חלוקה שנקבע בקבוצת הבורסה כמפורט בדוחות הכספיים של הבורסה לניירות ערך ליום 31 בדצמבר 2022 המפורסמים באתר האינטרנט שלה.</t>
  </si>
  <si>
    <t>נובע מהגדלת רכיב המזומן בקרן הסיכונים ל 100%</t>
  </si>
  <si>
    <t>3 כשלים
 00:13:50</t>
  </si>
  <si>
    <t>גילוי כמותי ליום 30 ביוני 2023 (לא מבוקר) לפי מסגרת הגילוי שנקבעה על ידי  CPMI-IOSCO - מסלקת הבורסה לניירות ערך בע"מ</t>
  </si>
  <si>
    <t xml:space="preserve">הוועדה לתשתית שוק ותשלומים  (Committee on Payment and Market Infrastructure – CPMI), הפועלת תחת הבנק הבינלאומי לסליקה (Bank for International Settlements – BIS), יחד עם הוועדה הטכנית של הארגון הבינלאומי של רשויות ניירות הערך (International Organization of Security Commissions – IOSCO), להלן גם CPMI-IOSCO, פרסמו באפריל 2012 מסמך עקרונות להסדרת פעילותם של גופי תשתית בשוק הפיננסי - PFMI Principals for Financial Market) Infrastructure) .
מסמך ה-PFMI כולל 24 עקרונות ליבה (להלן - "עקרונות הליבה") הנוגעים במכלול רחב של היבטים למען הבטחת פעילותם התקינה ויציבותם הפיננסית של גופי התשתית בשוק הפיננסי, ובעקבות זאת, הבטחת יציבות השוק הפיננסי הרלוונטי שגופי תשתית אלה משרתים.
מסלקת הבורסה משמשת גוף משמורת מרכזי לניירות ערך (CSD) ומחויבת כצד נגדי מרכזי  (CCP) לביצוע הסליקה של עסקאות בניירות ערך הנסלקים במסלקה ואשר בוצעו בבורסה  , והכל בהתאם לתנאים שנקבעו לכך בחוקי העזר של המסלקה. כמו כן, מסלקת הבורסה מספקת שירותי סליקה לתשלומים וניירות ערך, שלא במסגרת מחויבותה כצד נגדי מרכזי כמערכת תשלומים ומערכת סליקה לניירות ערך. 
כצד נגדי מרכזי נדרשת מסלקת הבורסה לפרסם מידע כמותי על מסגרת עקרונית שנקבעה על ידי CPMI IOSCO בפברואר 2015. על פי מסגרת הגילוי האמורה נדרש צד נגדי מרכזי לגלות מידע כמותי בהתייחס לעקרונות מסויימים במסמך ה-PFMI ושרלוונטיים לצדדים נגדיים מרכזיים. מטרת המידע הכמותי כאמור, הניתן במסגרת גילוי זה ליום 30 ביוני 2023 (להלן "הגילוי הכמותי"),  הינה כדי להשלים את מסגרת הגילוי שניתנה במסמך על ההערכה העצמית של מסלקת הבורסה ליום 31 בדצמבר 2021.
מסלקת הבורסה עשתה את מירב המאמצים כדי להבטיח שהמידע הנכלל בגילוי הכמותי שלהלן יהיה מדויק ומעודכן, למועד ההערכה. 
אולם, למרות האמור לעיל, אין אפשרות להימנע לחלוטין משגיאות, ליקויים ו/או טעויות בתוכן המידע ו/או במסמך הגילוי.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</si>
</sst>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quot;$&quot;* #,##0_);_(&quot;$&quot;* \(#,##0\);_(&quot;$&quot;* &quot;-&quot;_);_(@_)"/>
    <numFmt numFmtId="165" formatCode="_(&quot;$&quot;* #,##0.00_);_(&quot;$&quot;* \(#,##0.00\);_(&quot;$&quot;* &quot;-&quot;??_);_(@_)"/>
    <numFmt numFmtId="166" formatCode="_(* #,##0.00_);_(* \(#,##0.00\);_(* &quot;-&quot;??_);_(@_)"/>
    <numFmt numFmtId="167" formatCode="_-* #,##0.00_-;\-* #,##0.00_-;_-* &quot;-&quot;??_-;_-@_-"/>
    <numFmt numFmtId="168" formatCode="0.0%"/>
    <numFmt numFmtId="169" formatCode="[$-1000000]h:mm:ss;@"/>
  </numFmts>
  <fonts count="74" x14ac:knownFonts="1">
    <font>
      <sz val="11"/>
      <color theme="1"/>
      <name val="Arial"/>
      <family val="2"/>
      <scheme val="minor"/>
    </font>
    <font>
      <sz val="11"/>
      <color theme="1"/>
      <name val="Arial"/>
      <family val="2"/>
      <charset val="177"/>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scheme val="minor"/>
    </font>
    <font>
      <sz val="10"/>
      <color theme="1"/>
      <name val="Calibri"/>
      <family val="2"/>
    </font>
    <font>
      <sz val="11"/>
      <color theme="1"/>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Calibri"/>
      <family val="2"/>
    </font>
    <font>
      <sz val="8"/>
      <name val="Arial"/>
      <family val="2"/>
    </font>
    <font>
      <sz val="10"/>
      <name val="Arial"/>
      <family val="2"/>
    </font>
    <font>
      <sz val="11"/>
      <color rgb="FF000000"/>
      <name val="Arial"/>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Arial"/>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4"/>
      <color theme="1"/>
      <name val="Arial"/>
      <family val="2"/>
      <scheme val="minor"/>
    </font>
    <font>
      <b/>
      <sz val="12"/>
      <color theme="1"/>
      <name val="Arial"/>
      <family val="2"/>
      <scheme val="minor"/>
    </font>
    <font>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sz val="12"/>
      <color rgb="FF000000"/>
      <name val="Arial"/>
      <family val="2"/>
      <scheme val="minor"/>
    </font>
    <font>
      <sz val="12"/>
      <color theme="10"/>
      <name val="Arial"/>
      <family val="2"/>
      <scheme val="minor"/>
    </font>
    <font>
      <b/>
      <sz val="9"/>
      <color indexed="81"/>
      <name val="Tahoma"/>
      <family val="2"/>
    </font>
    <font>
      <sz val="9"/>
      <color indexed="81"/>
      <name val="Tahom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34998626667073579"/>
      </top>
      <bottom style="thin">
        <color theme="0" tint="-0.499984740745262"/>
      </bottom>
      <diagonal/>
    </border>
  </borders>
  <cellStyleXfs count="48694">
    <xf numFmtId="0" fontId="0" fillId="0" borderId="0"/>
    <xf numFmtId="0" fontId="15" fillId="0" borderId="0"/>
    <xf numFmtId="0" fontId="16" fillId="0" borderId="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166"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7" fillId="0" borderId="0" applyFont="0" applyFill="0" applyBorder="0" applyAlignment="0" applyProtection="0"/>
    <xf numFmtId="165" fontId="36" fillId="0" borderId="0" applyFont="0" applyFill="0" applyBorder="0" applyAlignment="0" applyProtection="0"/>
    <xf numFmtId="0" fontId="36"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0" fontId="14" fillId="0" borderId="0"/>
    <xf numFmtId="0" fontId="42" fillId="0" borderId="0"/>
    <xf numFmtId="0" fontId="35" fillId="0" borderId="0"/>
    <xf numFmtId="0" fontId="17" fillId="0" borderId="0"/>
    <xf numFmtId="0" fontId="17" fillId="0" borderId="0"/>
    <xf numFmtId="165" fontId="1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5" fontId="14" fillId="0" borderId="0" applyFont="0" applyFill="0" applyBorder="0" applyAlignment="0" applyProtection="0"/>
    <xf numFmtId="166" fontId="17" fillId="0" borderId="0" applyFont="0" applyFill="0" applyBorder="0" applyAlignment="0" applyProtection="0"/>
    <xf numFmtId="166" fontId="36" fillId="0" borderId="0" applyFont="0" applyFill="0" applyBorder="0" applyAlignment="0" applyProtection="0"/>
    <xf numFmtId="166" fontId="17" fillId="0" borderId="0" applyFont="0" applyFill="0" applyBorder="0" applyAlignment="0" applyProtection="0"/>
    <xf numFmtId="166" fontId="37"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7" fontId="17" fillId="0" borderId="0" applyFont="0" applyFill="0" applyBorder="0" applyAlignment="0" applyProtection="0"/>
    <xf numFmtId="166" fontId="35" fillId="0" borderId="0" applyFont="0" applyFill="0" applyBorder="0" applyAlignment="0" applyProtection="0"/>
    <xf numFmtId="166" fontId="3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41" fillId="0" borderId="0" applyFont="0" applyFill="0" applyBorder="0" applyAlignment="0" applyProtection="0"/>
    <xf numFmtId="165" fontId="17"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0" fontId="35" fillId="0" borderId="0"/>
    <xf numFmtId="165"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40" fillId="0" borderId="0" applyFont="0" applyFill="0" applyBorder="0" applyAlignment="0" applyProtection="0"/>
    <xf numFmtId="166" fontId="35" fillId="0" borderId="0" applyFont="0" applyFill="0" applyBorder="0" applyAlignment="0" applyProtection="0"/>
    <xf numFmtId="0" fontId="17" fillId="0" borderId="0"/>
    <xf numFmtId="0" fontId="17" fillId="0" borderId="0"/>
    <xf numFmtId="0" fontId="17" fillId="0" borderId="0"/>
    <xf numFmtId="9" fontId="14"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4" fillId="0" borderId="0"/>
    <xf numFmtId="0" fontId="17" fillId="0" borderId="0"/>
    <xf numFmtId="0" fontId="17" fillId="0" borderId="0"/>
    <xf numFmtId="0" fontId="17" fillId="0" borderId="0"/>
    <xf numFmtId="0" fontId="36" fillId="0" borderId="0"/>
    <xf numFmtId="0" fontId="14"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4" fillId="0" borderId="0"/>
    <xf numFmtId="0" fontId="17" fillId="0" borderId="0"/>
    <xf numFmtId="0" fontId="17" fillId="0" borderId="0"/>
    <xf numFmtId="0" fontId="14" fillId="0" borderId="0"/>
    <xf numFmtId="0" fontId="17" fillId="0" borderId="0"/>
    <xf numFmtId="0" fontId="17" fillId="0" borderId="0"/>
    <xf numFmtId="0" fontId="1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4"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4"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65" fontId="14"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166" fontId="17"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6" fontId="4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7" fillId="0" borderId="0" applyFont="0" applyFill="0" applyBorder="0" applyAlignment="0" applyProtection="0"/>
    <xf numFmtId="0" fontId="36" fillId="0" borderId="0"/>
    <xf numFmtId="166" fontId="17"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39"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36" fillId="0" borderId="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5" fillId="0" borderId="0">
      <alignment vertical="top"/>
    </xf>
    <xf numFmtId="0" fontId="5" fillId="0" borderId="0"/>
    <xf numFmtId="166" fontId="17" fillId="0" borderId="0" applyFont="0" applyFill="0" applyBorder="0" applyAlignment="0" applyProtection="0"/>
    <xf numFmtId="0" fontId="5" fillId="0" borderId="0"/>
    <xf numFmtId="166" fontId="5" fillId="0" borderId="0" applyFont="0" applyFill="0" applyBorder="0" applyAlignment="0" applyProtection="0"/>
    <xf numFmtId="166" fontId="15" fillId="0" borderId="0" applyFont="0" applyFill="0" applyBorder="0" applyAlignment="0" applyProtection="0"/>
    <xf numFmtId="166" fontId="17" fillId="0" borderId="0" applyFont="0" applyFill="0" applyBorder="0" applyAlignment="0" applyProtection="0"/>
    <xf numFmtId="0" fontId="36" fillId="0" borderId="0"/>
    <xf numFmtId="0" fontId="36" fillId="0" borderId="0"/>
    <xf numFmtId="0" fontId="5" fillId="0" borderId="0"/>
    <xf numFmtId="0" fontId="45" fillId="0" borderId="0">
      <alignment vertical="top"/>
    </xf>
    <xf numFmtId="166" fontId="45" fillId="0" borderId="0" applyFont="0" applyFill="0" applyBorder="0" applyAlignment="0" applyProtection="0">
      <alignment vertical="top"/>
    </xf>
    <xf numFmtId="0" fontId="3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9" fillId="0" borderId="0"/>
    <xf numFmtId="0" fontId="39" fillId="0" borderId="0"/>
    <xf numFmtId="166" fontId="39" fillId="0" borderId="0" applyFon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39"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17" fillId="0" borderId="0"/>
    <xf numFmtId="0" fontId="3"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cellStyleXfs>
  <cellXfs count="140">
    <xf numFmtId="0" fontId="0" fillId="0" borderId="0" xfId="0"/>
    <xf numFmtId="0" fontId="0" fillId="0" borderId="0" xfId="0"/>
    <xf numFmtId="0" fontId="61" fillId="0" borderId="0" xfId="0" applyFont="1" applyAlignment="1"/>
    <xf numFmtId="0" fontId="0" fillId="0" borderId="0" xfId="0" applyAlignment="1">
      <alignment wrapText="1" readingOrder="2"/>
    </xf>
    <xf numFmtId="0" fontId="62" fillId="0" borderId="0" xfId="0" applyFont="1" applyBorder="1" applyAlignment="1">
      <alignment horizontal="right" vertical="center" readingOrder="2"/>
    </xf>
    <xf numFmtId="0" fontId="62" fillId="0" borderId="0" xfId="0" applyFont="1" applyBorder="1" applyAlignment="1">
      <alignment vertical="center" readingOrder="2"/>
    </xf>
    <xf numFmtId="0" fontId="63" fillId="0" borderId="0" xfId="0" applyFont="1" applyAlignment="1">
      <alignment vertical="center"/>
    </xf>
    <xf numFmtId="0" fontId="63" fillId="0" borderId="0" xfId="0" applyFont="1" applyFill="1" applyAlignment="1">
      <alignment vertical="center"/>
    </xf>
    <xf numFmtId="0" fontId="68" fillId="0" borderId="0" xfId="0" applyFont="1" applyAlignment="1">
      <alignment vertical="center" readingOrder="2"/>
    </xf>
    <xf numFmtId="0" fontId="68" fillId="0" borderId="0" xfId="0" applyFont="1" applyFill="1" applyAlignment="1">
      <alignment vertical="center"/>
    </xf>
    <xf numFmtId="0" fontId="66" fillId="0" borderId="0" xfId="0" applyFont="1" applyFill="1" applyAlignment="1">
      <alignment vertical="center"/>
    </xf>
    <xf numFmtId="0" fontId="63" fillId="0" borderId="0" xfId="0" applyFont="1" applyAlignment="1">
      <alignment horizontal="right" vertical="center" readingOrder="2"/>
    </xf>
    <xf numFmtId="0" fontId="68" fillId="0" borderId="0" xfId="0" applyFont="1" applyAlignment="1">
      <alignment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xf>
    <xf numFmtId="3" fontId="66" fillId="0" borderId="10" xfId="0" applyNumberFormat="1" applyFont="1" applyFill="1" applyBorder="1" applyAlignment="1">
      <alignment horizontal="center" vertical="center" wrapText="1"/>
    </xf>
    <xf numFmtId="3" fontId="63" fillId="0" borderId="10" xfId="0" applyNumberFormat="1" applyFont="1" applyFill="1" applyBorder="1" applyAlignment="1">
      <alignment horizontal="left" vertical="center" wrapText="1"/>
    </xf>
    <xf numFmtId="0" fontId="63" fillId="0" borderId="10" xfId="0" applyFont="1" applyFill="1" applyBorder="1" applyAlignment="1">
      <alignment horizontal="center" vertical="center"/>
    </xf>
    <xf numFmtId="0" fontId="66" fillId="0" borderId="1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1" applyFont="1" applyFill="1" applyBorder="1" applyAlignment="1">
      <alignment horizontal="right" vertical="center"/>
    </xf>
    <xf numFmtId="0" fontId="63" fillId="0" borderId="10" xfId="1" applyFont="1" applyFill="1" applyBorder="1" applyAlignment="1">
      <alignment horizontal="center" vertical="center"/>
    </xf>
    <xf numFmtId="9" fontId="66" fillId="0" borderId="10" xfId="0" applyNumberFormat="1" applyFont="1" applyFill="1" applyBorder="1" applyAlignment="1">
      <alignment horizontal="center" vertical="center" wrapText="1"/>
    </xf>
    <xf numFmtId="9" fontId="63" fillId="0" borderId="10" xfId="0" applyNumberFormat="1" applyFont="1" applyFill="1" applyBorder="1" applyAlignment="1">
      <alignment vertical="center" wrapText="1"/>
    </xf>
    <xf numFmtId="0" fontId="63" fillId="0" borderId="10" xfId="0" applyFont="1" applyFill="1" applyBorder="1" applyAlignment="1">
      <alignment horizontal="right" vertical="center"/>
    </xf>
    <xf numFmtId="0" fontId="66" fillId="0" borderId="10" xfId="0" applyFont="1" applyFill="1" applyBorder="1" applyAlignment="1">
      <alignment horizontal="right" vertical="center"/>
    </xf>
    <xf numFmtId="9" fontId="63" fillId="0" borderId="10" xfId="0" applyNumberFormat="1" applyFont="1" applyFill="1" applyBorder="1" applyAlignment="1">
      <alignment horizontal="right" vertical="center" wrapText="1"/>
    </xf>
    <xf numFmtId="0" fontId="63" fillId="0" borderId="10" xfId="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3" fillId="0" borderId="10" xfId="0" applyFont="1" applyFill="1" applyBorder="1" applyAlignment="1">
      <alignment vertical="center" wrapText="1"/>
    </xf>
    <xf numFmtId="3" fontId="63" fillId="0" borderId="10" xfId="0" applyNumberFormat="1" applyFont="1" applyFill="1" applyBorder="1" applyAlignment="1">
      <alignment horizontal="right" vertical="center" wrapText="1"/>
    </xf>
    <xf numFmtId="0" fontId="63" fillId="0" borderId="10" xfId="1" applyFont="1" applyFill="1" applyBorder="1" applyAlignment="1">
      <alignment horizontal="right" vertical="center" readingOrder="2"/>
    </xf>
    <xf numFmtId="3" fontId="63" fillId="0" borderId="10" xfId="0" applyNumberFormat="1" applyFont="1" applyFill="1" applyBorder="1" applyAlignment="1">
      <alignment vertical="center" wrapText="1"/>
    </xf>
    <xf numFmtId="0" fontId="63" fillId="0" borderId="10" xfId="1" applyFont="1" applyFill="1" applyBorder="1" applyAlignment="1">
      <alignment vertical="center"/>
    </xf>
    <xf numFmtId="3" fontId="66" fillId="0" borderId="10" xfId="0" applyNumberFormat="1" applyFont="1" applyFill="1" applyBorder="1" applyAlignment="1">
      <alignment horizontal="center" vertical="center"/>
    </xf>
    <xf numFmtId="0" fontId="63" fillId="0" borderId="10" xfId="1" applyFont="1" applyFill="1" applyBorder="1" applyAlignment="1">
      <alignment vertical="center" readingOrder="2"/>
    </xf>
    <xf numFmtId="3" fontId="63" fillId="0" borderId="10" xfId="0" applyNumberFormat="1" applyFont="1" applyFill="1" applyBorder="1" applyAlignment="1">
      <alignment horizontal="right" vertical="center"/>
    </xf>
    <xf numFmtId="3" fontId="63" fillId="0" borderId="10" xfId="0" applyNumberFormat="1" applyFont="1" applyFill="1" applyBorder="1" applyAlignment="1">
      <alignment vertical="center"/>
    </xf>
    <xf numFmtId="0" fontId="67" fillId="0" borderId="10" xfId="0" applyFont="1" applyFill="1" applyBorder="1" applyAlignment="1">
      <alignment horizontal="center" vertical="center" wrapText="1"/>
    </xf>
    <xf numFmtId="0" fontId="63" fillId="0" borderId="10" xfId="0" applyFont="1" applyBorder="1" applyAlignment="1">
      <alignment horizontal="center" vertical="center"/>
    </xf>
    <xf numFmtId="0" fontId="63" fillId="0" borderId="10" xfId="1" applyFont="1" applyBorder="1" applyAlignment="1">
      <alignment horizontal="right" vertical="center"/>
    </xf>
    <xf numFmtId="0" fontId="63" fillId="0" borderId="10" xfId="1" applyFont="1" applyBorder="1" applyAlignment="1">
      <alignment horizontal="center" vertical="center"/>
    </xf>
    <xf numFmtId="0" fontId="63" fillId="0" borderId="10" xfId="0" applyFont="1" applyBorder="1" applyAlignment="1">
      <alignment horizontal="right" vertical="center"/>
    </xf>
    <xf numFmtId="3" fontId="63" fillId="0" borderId="10" xfId="0" applyNumberFormat="1" applyFont="1" applyFill="1" applyBorder="1" applyAlignment="1">
      <alignment horizontal="center" vertical="center" wrapText="1"/>
    </xf>
    <xf numFmtId="168" fontId="66" fillId="0" borderId="10" xfId="153" applyNumberFormat="1" applyFont="1" applyFill="1" applyBorder="1" applyAlignment="1">
      <alignment horizontal="center" vertical="center" wrapText="1"/>
    </xf>
    <xf numFmtId="9" fontId="63" fillId="0" borderId="10" xfId="153" applyNumberFormat="1" applyFont="1" applyFill="1" applyBorder="1" applyAlignment="1">
      <alignment horizontal="right" vertical="center" wrapText="1"/>
    </xf>
    <xf numFmtId="9" fontId="63" fillId="0" borderId="10" xfId="153" applyNumberFormat="1" applyFont="1" applyFill="1" applyBorder="1" applyAlignment="1">
      <alignment horizontal="center" vertical="center" wrapText="1"/>
    </xf>
    <xf numFmtId="9" fontId="63" fillId="0" borderId="10" xfId="153" applyNumberFormat="1" applyFont="1" applyFill="1" applyBorder="1" applyAlignment="1">
      <alignment horizontal="left" vertical="center" wrapText="1"/>
    </xf>
    <xf numFmtId="3" fontId="66" fillId="0" borderId="10" xfId="153" applyNumberFormat="1" applyFont="1" applyFill="1" applyBorder="1" applyAlignment="1">
      <alignment horizontal="center" vertical="center" wrapText="1"/>
    </xf>
    <xf numFmtId="0" fontId="63" fillId="0" borderId="10" xfId="0" applyFont="1" applyBorder="1" applyAlignment="1">
      <alignment horizontal="right" vertical="center" wrapText="1"/>
    </xf>
    <xf numFmtId="0" fontId="63" fillId="0" borderId="10" xfId="1" applyFont="1" applyBorder="1" applyAlignment="1">
      <alignment horizontal="center" vertical="center" wrapText="1"/>
    </xf>
    <xf numFmtId="0" fontId="63" fillId="0" borderId="10" xfId="0" applyFont="1" applyBorder="1" applyAlignment="1">
      <alignment horizontal="center" vertical="center" wrapText="1"/>
    </xf>
    <xf numFmtId="0" fontId="70" fillId="0" borderId="10" xfId="0" applyFont="1" applyBorder="1" applyAlignment="1">
      <alignment horizontal="right" vertical="center" wrapText="1" readingOrder="2"/>
    </xf>
    <xf numFmtId="0" fontId="63" fillId="0" borderId="10" xfId="0" applyFont="1" applyFill="1" applyBorder="1" applyAlignment="1">
      <alignment horizontal="right" vertical="center" wrapText="1"/>
    </xf>
    <xf numFmtId="0" fontId="68" fillId="0" borderId="10" xfId="0" applyFont="1" applyFill="1" applyBorder="1" applyAlignment="1">
      <alignment horizontal="left" vertical="center" wrapText="1"/>
    </xf>
    <xf numFmtId="168" fontId="66" fillId="0" borderId="10" xfId="0" applyNumberFormat="1" applyFont="1" applyFill="1" applyBorder="1" applyAlignment="1">
      <alignment horizontal="center" vertical="center" wrapText="1"/>
    </xf>
    <xf numFmtId="9" fontId="66" fillId="0" borderId="10" xfId="153" applyFont="1" applyFill="1" applyBorder="1" applyAlignment="1">
      <alignment horizontal="center" vertical="center" wrapText="1"/>
    </xf>
    <xf numFmtId="0" fontId="66" fillId="0" borderId="10" xfId="0" applyFont="1" applyFill="1" applyBorder="1" applyAlignment="1">
      <alignment horizontal="right" vertical="center" wrapText="1"/>
    </xf>
    <xf numFmtId="0" fontId="66" fillId="0" borderId="10" xfId="0" applyFont="1" applyBorder="1" applyAlignment="1">
      <alignment vertical="center" wrapText="1"/>
    </xf>
    <xf numFmtId="0" fontId="66" fillId="0" borderId="10" xfId="1" applyFont="1" applyBorder="1" applyAlignment="1">
      <alignment horizontal="right" vertical="center"/>
    </xf>
    <xf numFmtId="3" fontId="66" fillId="33" borderId="10" xfId="0" applyNumberFormat="1" applyFont="1" applyFill="1" applyBorder="1" applyAlignment="1">
      <alignment horizontal="center" vertical="center"/>
    </xf>
    <xf numFmtId="3" fontId="66" fillId="0" borderId="10" xfId="0" applyNumberFormat="1" applyFont="1" applyFill="1" applyBorder="1" applyAlignment="1">
      <alignment horizontal="right" vertical="center"/>
    </xf>
    <xf numFmtId="0" fontId="66" fillId="0" borderId="10" xfId="0" applyFont="1" applyFill="1" applyBorder="1" applyAlignment="1">
      <alignment horizontal="center" vertical="center"/>
    </xf>
    <xf numFmtId="0" fontId="68" fillId="0" borderId="10" xfId="0" applyFont="1" applyFill="1" applyBorder="1" applyAlignment="1">
      <alignment horizontal="right" vertical="center"/>
    </xf>
    <xf numFmtId="0" fontId="63" fillId="0" borderId="0" xfId="0" applyFont="1" applyAlignment="1">
      <alignment horizontal="right" vertical="center"/>
    </xf>
    <xf numFmtId="3" fontId="71" fillId="0" borderId="10" xfId="3748" applyNumberFormat="1" applyFont="1" applyFill="1" applyBorder="1" applyAlignment="1">
      <alignment horizontal="right" vertical="center" wrapText="1"/>
    </xf>
    <xf numFmtId="0" fontId="62" fillId="0" borderId="0" xfId="0" applyFont="1" applyBorder="1" applyAlignment="1">
      <alignment vertical="center" wrapText="1" readingOrder="2"/>
    </xf>
    <xf numFmtId="0" fontId="63" fillId="0" borderId="10" xfId="1" applyFont="1" applyFill="1" applyBorder="1" applyAlignment="1">
      <alignment horizontal="right" vertical="center" wrapText="1"/>
    </xf>
    <xf numFmtId="0" fontId="63" fillId="0" borderId="10" xfId="1" applyFont="1" applyFill="1" applyBorder="1" applyAlignment="1">
      <alignment horizontal="right" vertical="center" wrapText="1" readingOrder="2"/>
    </xf>
    <xf numFmtId="0" fontId="63" fillId="0" borderId="10" xfId="1" applyFont="1" applyBorder="1" applyAlignment="1">
      <alignment horizontal="right" vertical="center" wrapText="1"/>
    </xf>
    <xf numFmtId="0" fontId="63" fillId="0" borderId="10" xfId="1" applyFont="1" applyFill="1" applyBorder="1" applyAlignment="1">
      <alignment vertical="center" wrapText="1"/>
    </xf>
    <xf numFmtId="0" fontId="66" fillId="0" borderId="10" xfId="1" applyFont="1" applyBorder="1" applyAlignment="1">
      <alignment horizontal="right" vertical="center" wrapText="1"/>
    </xf>
    <xf numFmtId="0" fontId="63" fillId="0" borderId="0" xfId="0" applyFont="1" applyAlignment="1">
      <alignment vertical="center" wrapText="1"/>
    </xf>
    <xf numFmtId="0" fontId="64" fillId="34" borderId="10" xfId="0" applyFont="1" applyFill="1" applyBorder="1" applyAlignment="1">
      <alignment vertical="center" wrapText="1"/>
    </xf>
    <xf numFmtId="0" fontId="64" fillId="34" borderId="10" xfId="0" applyFont="1" applyFill="1" applyBorder="1" applyAlignment="1">
      <alignment vertical="center"/>
    </xf>
    <xf numFmtId="0" fontId="64" fillId="34"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65" fillId="36" borderId="10" xfId="2" applyFont="1" applyFill="1" applyBorder="1" applyAlignment="1">
      <alignment horizontal="right" vertical="center"/>
    </xf>
    <xf numFmtId="0" fontId="65" fillId="36" borderId="10" xfId="2" applyFont="1" applyFill="1" applyBorder="1" applyAlignment="1">
      <alignment horizontal="right" vertical="center" wrapText="1"/>
    </xf>
    <xf numFmtId="0" fontId="62" fillId="35" borderId="10" xfId="2" applyFont="1" applyFill="1" applyBorder="1" applyAlignment="1">
      <alignment horizontal="right" vertical="center" readingOrder="2"/>
    </xf>
    <xf numFmtId="0" fontId="62" fillId="35" borderId="10" xfId="2" applyFont="1" applyFill="1" applyBorder="1" applyAlignment="1">
      <alignment horizontal="right" vertical="center" wrapText="1" readingOrder="2"/>
    </xf>
    <xf numFmtId="0" fontId="63" fillId="0" borderId="10" xfId="2" applyFont="1" applyFill="1" applyBorder="1" applyAlignment="1">
      <alignment horizontal="right" vertical="center"/>
    </xf>
    <xf numFmtId="0" fontId="63" fillId="0" borderId="10" xfId="2" applyFont="1" applyBorder="1" applyAlignment="1">
      <alignment horizontal="right" vertical="center"/>
    </xf>
    <xf numFmtId="0" fontId="65" fillId="35" borderId="10" xfId="2" applyFont="1" applyFill="1" applyBorder="1" applyAlignment="1">
      <alignment horizontal="right" vertical="center" readingOrder="2"/>
    </xf>
    <xf numFmtId="0" fontId="65" fillId="35" borderId="10" xfId="2" applyFont="1" applyFill="1" applyBorder="1" applyAlignment="1">
      <alignment horizontal="right" vertical="center" wrapText="1" readingOrder="2"/>
    </xf>
    <xf numFmtId="0" fontId="66" fillId="0" borderId="10" xfId="1" applyFont="1" applyFill="1" applyBorder="1" applyAlignment="1">
      <alignment horizontal="right" vertical="center"/>
    </xf>
    <xf numFmtId="0" fontId="66" fillId="0" borderId="10" xfId="1" applyFont="1" applyFill="1" applyBorder="1" applyAlignment="1">
      <alignment horizontal="right" vertical="center" wrapText="1"/>
    </xf>
    <xf numFmtId="0" fontId="68" fillId="0" borderId="10" xfId="1" applyFont="1" applyFill="1" applyBorder="1" applyAlignment="1">
      <alignment horizontal="right" vertical="center"/>
    </xf>
    <xf numFmtId="0" fontId="66" fillId="0" borderId="10" xfId="1" applyFont="1" applyFill="1" applyBorder="1" applyAlignment="1">
      <alignment vertical="center" wrapText="1"/>
    </xf>
    <xf numFmtId="0" fontId="68" fillId="0" borderId="10" xfId="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6" fillId="0" borderId="10" xfId="1" applyFont="1" applyFill="1" applyBorder="1" applyAlignment="1">
      <alignment horizontal="center" vertical="center" wrapText="1"/>
    </xf>
    <xf numFmtId="3" fontId="68" fillId="0" borderId="10" xfId="0" applyNumberFormat="1" applyFont="1" applyFill="1" applyBorder="1" applyAlignment="1">
      <alignment horizontal="right" vertical="center" wrapText="1"/>
    </xf>
    <xf numFmtId="3" fontId="68" fillId="0" borderId="10" xfId="0" applyNumberFormat="1" applyFont="1" applyFill="1" applyBorder="1" applyAlignment="1">
      <alignment vertical="center" wrapText="1"/>
    </xf>
    <xf numFmtId="3" fontId="68"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center" vertical="center" wrapText="1" readingOrder="2"/>
    </xf>
    <xf numFmtId="3" fontId="66" fillId="0" borderId="10" xfId="0" applyNumberFormat="1" applyFont="1" applyFill="1" applyBorder="1" applyAlignment="1">
      <alignment horizontal="right" vertical="center" wrapText="1"/>
    </xf>
    <xf numFmtId="0" fontId="65" fillId="36" borderId="10" xfId="2" applyFont="1" applyFill="1" applyBorder="1" applyAlignment="1">
      <alignment horizontal="right" vertical="center" readingOrder="2"/>
    </xf>
    <xf numFmtId="0" fontId="65" fillId="36" borderId="10" xfId="2" applyFont="1" applyFill="1" applyBorder="1" applyAlignment="1">
      <alignment horizontal="right" vertical="center" wrapText="1" readingOrder="2"/>
    </xf>
    <xf numFmtId="0" fontId="63" fillId="0" borderId="10" xfId="2" applyFont="1" applyBorder="1" applyAlignment="1">
      <alignment horizontal="right" vertical="center" wrapText="1"/>
    </xf>
    <xf numFmtId="0" fontId="66" fillId="0" borderId="10" xfId="2" applyFont="1" applyBorder="1" applyAlignment="1">
      <alignment horizontal="center" vertical="center" wrapText="1"/>
    </xf>
    <xf numFmtId="0" fontId="66" fillId="0" borderId="10" xfId="0" applyFont="1" applyBorder="1" applyAlignment="1">
      <alignment horizontal="center" vertical="center" wrapText="1"/>
    </xf>
    <xf numFmtId="0" fontId="63" fillId="0" borderId="10" xfId="0" applyFont="1" applyBorder="1" applyAlignment="1">
      <alignment vertical="center" wrapText="1"/>
    </xf>
    <xf numFmtId="0" fontId="63" fillId="0" borderId="10" xfId="2" applyFont="1" applyFill="1" applyBorder="1" applyAlignment="1">
      <alignment horizontal="center" vertical="center" wrapText="1"/>
    </xf>
    <xf numFmtId="0" fontId="66" fillId="0" borderId="10" xfId="1" applyFont="1" applyFill="1" applyBorder="1" applyAlignment="1">
      <alignment horizontal="center" vertical="center"/>
    </xf>
    <xf numFmtId="4" fontId="63" fillId="0" borderId="10" xfId="0" applyNumberFormat="1" applyFont="1" applyFill="1" applyBorder="1" applyAlignment="1">
      <alignment horizontal="right" vertical="center" wrapText="1" readingOrder="2"/>
    </xf>
    <xf numFmtId="0" fontId="65" fillId="35" borderId="10" xfId="2" applyFont="1" applyFill="1" applyBorder="1" applyAlignment="1">
      <alignment vertical="center" wrapText="1" readingOrder="2"/>
    </xf>
    <xf numFmtId="0" fontId="63" fillId="0" borderId="10" xfId="1" applyFont="1" applyBorder="1" applyAlignment="1">
      <alignment vertical="center" wrapText="1"/>
    </xf>
    <xf numFmtId="0" fontId="67" fillId="0" borderId="10" xfId="0" applyFont="1" applyBorder="1" applyAlignment="1">
      <alignment horizontal="center" vertical="center" wrapText="1"/>
    </xf>
    <xf numFmtId="0" fontId="69" fillId="0" borderId="10" xfId="0" applyFont="1" applyFill="1" applyBorder="1" applyAlignment="1">
      <alignment horizontal="center" vertical="center"/>
    </xf>
    <xf numFmtId="0" fontId="65" fillId="35" borderId="10" xfId="2" applyFont="1" applyFill="1" applyBorder="1" applyAlignment="1">
      <alignment vertical="center" readingOrder="2"/>
    </xf>
    <xf numFmtId="0" fontId="65" fillId="35" borderId="10" xfId="2" applyFont="1" applyFill="1" applyBorder="1" applyAlignment="1">
      <alignment horizontal="center" vertical="center" readingOrder="2"/>
    </xf>
    <xf numFmtId="0" fontId="65" fillId="36" borderId="10" xfId="2" applyFont="1" applyFill="1" applyBorder="1" applyAlignment="1">
      <alignment vertical="center" wrapText="1" readingOrder="2"/>
    </xf>
    <xf numFmtId="0" fontId="65" fillId="35" borderId="10" xfId="2" applyFont="1" applyFill="1" applyBorder="1" applyAlignment="1">
      <alignment horizontal="right" vertical="center"/>
    </xf>
    <xf numFmtId="0" fontId="65" fillId="35" borderId="10" xfId="2" applyFont="1" applyFill="1" applyBorder="1" applyAlignment="1">
      <alignment horizontal="right" vertical="center" wrapText="1"/>
    </xf>
    <xf numFmtId="0" fontId="65" fillId="35" borderId="10" xfId="2" applyFont="1" applyFill="1" applyBorder="1" applyAlignment="1">
      <alignment horizontal="center" vertical="center"/>
    </xf>
    <xf numFmtId="168" fontId="66" fillId="0" borderId="10" xfId="153" applyNumberFormat="1" applyFont="1" applyFill="1" applyBorder="1" applyAlignment="1">
      <alignment horizontal="center" vertical="center"/>
    </xf>
    <xf numFmtId="168" fontId="66" fillId="33" borderId="10" xfId="153" applyNumberFormat="1" applyFont="1" applyFill="1" applyBorder="1" applyAlignment="1">
      <alignment horizontal="center" vertical="center" wrapText="1"/>
    </xf>
    <xf numFmtId="168" fontId="65" fillId="35" borderId="10" xfId="2" applyNumberFormat="1" applyFont="1" applyFill="1" applyBorder="1" applyAlignment="1">
      <alignment horizontal="center" vertical="center" readingOrder="2"/>
    </xf>
    <xf numFmtId="0" fontId="66" fillId="0" borderId="10" xfId="0" applyFont="1" applyFill="1" applyBorder="1" applyAlignment="1">
      <alignment horizontal="right" vertical="center" readingOrder="2"/>
    </xf>
    <xf numFmtId="3" fontId="66" fillId="0" borderId="11" xfId="0" applyNumberFormat="1" applyFont="1" applyBorder="1" applyAlignment="1">
      <alignment horizontal="right" wrapText="1"/>
    </xf>
    <xf numFmtId="3" fontId="66" fillId="0" borderId="12" xfId="0" applyNumberFormat="1" applyFont="1" applyBorder="1" applyAlignment="1">
      <alignment horizontal="center" vertical="center" wrapText="1"/>
    </xf>
    <xf numFmtId="9" fontId="66" fillId="0" borderId="12" xfId="0" applyNumberFormat="1" applyFont="1" applyBorder="1" applyAlignment="1">
      <alignment horizontal="center" vertical="center" wrapText="1"/>
    </xf>
    <xf numFmtId="9" fontId="66" fillId="0" borderId="13" xfId="153" applyFont="1" applyFill="1" applyBorder="1" applyAlignment="1">
      <alignment horizontal="center" vertical="center" wrapText="1"/>
    </xf>
    <xf numFmtId="3" fontId="66" fillId="0" borderId="14" xfId="3749" applyNumberFormat="1" applyFont="1" applyFill="1" applyBorder="1" applyAlignment="1">
      <alignment horizontal="center" vertical="center" wrapText="1"/>
    </xf>
    <xf numFmtId="3" fontId="66" fillId="0" borderId="12" xfId="3749" applyNumberFormat="1" applyFont="1" applyFill="1" applyBorder="1" applyAlignment="1">
      <alignment horizontal="center" vertical="center" wrapText="1"/>
    </xf>
    <xf numFmtId="0" fontId="66" fillId="0" borderId="12" xfId="0" applyFont="1" applyBorder="1" applyAlignment="1">
      <alignment horizontal="center" vertical="center" wrapText="1"/>
    </xf>
    <xf numFmtId="0" fontId="66" fillId="0" borderId="12" xfId="0" applyFont="1" applyBorder="1" applyAlignment="1">
      <alignment horizontal="center" vertical="center" wrapText="1" readingOrder="2"/>
    </xf>
    <xf numFmtId="3" fontId="66" fillId="37" borderId="12" xfId="0" applyNumberFormat="1" applyFont="1" applyFill="1" applyBorder="1" applyAlignment="1">
      <alignment horizontal="center" vertical="center" wrapText="1"/>
    </xf>
    <xf numFmtId="4" fontId="66" fillId="0" borderId="11" xfId="0" applyNumberFormat="1" applyFont="1" applyBorder="1" applyAlignment="1">
      <alignment horizontal="right" vertical="center" wrapText="1"/>
    </xf>
    <xf numFmtId="9" fontId="66" fillId="0" borderId="10" xfId="0" applyNumberFormat="1" applyFont="1" applyBorder="1" applyAlignment="1">
      <alignment horizontal="center" vertical="center" wrapText="1"/>
    </xf>
    <xf numFmtId="3" fontId="63" fillId="0" borderId="10" xfId="0" applyNumberFormat="1" applyFont="1" applyBorder="1" applyAlignment="1">
      <alignment horizontal="right" vertical="center" wrapText="1"/>
    </xf>
    <xf numFmtId="3" fontId="66" fillId="0" borderId="10" xfId="0" applyNumberFormat="1" applyFont="1" applyBorder="1" applyAlignment="1">
      <alignment horizontal="center" vertical="center"/>
    </xf>
    <xf numFmtId="3" fontId="66" fillId="0" borderId="10" xfId="0" applyNumberFormat="1" applyFont="1" applyBorder="1" applyAlignment="1">
      <alignment horizontal="center" vertical="center" wrapText="1"/>
    </xf>
    <xf numFmtId="3" fontId="66" fillId="33" borderId="10" xfId="0" applyNumberFormat="1" applyFont="1" applyFill="1" applyBorder="1" applyAlignment="1">
      <alignment horizontal="center" vertical="center" wrapText="1"/>
    </xf>
    <xf numFmtId="3" fontId="66" fillId="0" borderId="10" xfId="0" applyNumberFormat="1" applyFont="1" applyBorder="1" applyAlignment="1">
      <alignment horizontal="right" vertical="center" wrapText="1"/>
    </xf>
    <xf numFmtId="169" fontId="66" fillId="0" borderId="10" xfId="153" applyNumberFormat="1" applyFont="1" applyFill="1" applyBorder="1" applyAlignment="1">
      <alignment horizontal="center" vertical="center" wrapText="1" readingOrder="2"/>
    </xf>
    <xf numFmtId="168" fontId="66" fillId="0" borderId="10" xfId="0" applyNumberFormat="1" applyFont="1" applyBorder="1" applyAlignment="1">
      <alignment horizontal="center" vertical="center" wrapText="1"/>
    </xf>
    <xf numFmtId="0" fontId="69" fillId="0" borderId="10" xfId="0" applyFont="1" applyBorder="1" applyAlignment="1">
      <alignment horizontal="center" vertical="center" wrapText="1"/>
    </xf>
  </cellXfs>
  <cellStyles count="48694">
    <cellStyle name="20% - Accent1 2" xfId="175" xr:uid="{00000000-0005-0000-0000-000000000000}"/>
    <cellStyle name="20% - Accent1 2 2" xfId="26184" xr:uid="{00000000-0005-0000-0000-000001000000}"/>
    <cellStyle name="20% - Accent2 2" xfId="179" xr:uid="{00000000-0005-0000-0000-000002000000}"/>
    <cellStyle name="20% - Accent2 2 2" xfId="26188" xr:uid="{00000000-0005-0000-0000-000003000000}"/>
    <cellStyle name="20% - Accent3 2" xfId="183" xr:uid="{00000000-0005-0000-0000-000004000000}"/>
    <cellStyle name="20% - Accent3 2 2" xfId="26192" xr:uid="{00000000-0005-0000-0000-000005000000}"/>
    <cellStyle name="20% - Accent4 2" xfId="187" xr:uid="{00000000-0005-0000-0000-000006000000}"/>
    <cellStyle name="20% - Accent4 2 2" xfId="26196" xr:uid="{00000000-0005-0000-0000-000007000000}"/>
    <cellStyle name="20% - Accent5 2" xfId="191" xr:uid="{00000000-0005-0000-0000-000008000000}"/>
    <cellStyle name="20% - Accent5 2 2" xfId="26200" xr:uid="{00000000-0005-0000-0000-000009000000}"/>
    <cellStyle name="20% - Accent6 2" xfId="195" xr:uid="{00000000-0005-0000-0000-00000A000000}"/>
    <cellStyle name="20% - Accent6 2 2" xfId="26204" xr:uid="{00000000-0005-0000-0000-00000B000000}"/>
    <cellStyle name="20% - הדגשה1" xfId="130" builtinId="30" customBuiltin="1"/>
    <cellStyle name="20% - הדגשה2" xfId="134" builtinId="34" customBuiltin="1"/>
    <cellStyle name="20% - הדגשה3" xfId="138" builtinId="38" customBuiltin="1"/>
    <cellStyle name="20% - הדגשה4" xfId="142" builtinId="42" customBuiltin="1"/>
    <cellStyle name="20% - הדגשה5" xfId="146" builtinId="46" customBuiltin="1"/>
    <cellStyle name="20% - הדגשה6" xfId="150" builtinId="50" customBuiltin="1"/>
    <cellStyle name="40% - Accent1 2" xfId="176" xr:uid="{00000000-0005-0000-0000-000012000000}"/>
    <cellStyle name="40% - Accent1 2 2" xfId="26185" xr:uid="{00000000-0005-0000-0000-000013000000}"/>
    <cellStyle name="40% - Accent2 2" xfId="180" xr:uid="{00000000-0005-0000-0000-000014000000}"/>
    <cellStyle name="40% - Accent2 2 2" xfId="26189" xr:uid="{00000000-0005-0000-0000-000015000000}"/>
    <cellStyle name="40% - Accent3 2" xfId="184" xr:uid="{00000000-0005-0000-0000-000016000000}"/>
    <cellStyle name="40% - Accent3 2 2" xfId="26193" xr:uid="{00000000-0005-0000-0000-000017000000}"/>
    <cellStyle name="40% - Accent4 2" xfId="188" xr:uid="{00000000-0005-0000-0000-000018000000}"/>
    <cellStyle name="40% - Accent4 2 2" xfId="26197" xr:uid="{00000000-0005-0000-0000-000019000000}"/>
    <cellStyle name="40% - Accent5 2" xfId="192" xr:uid="{00000000-0005-0000-0000-00001A000000}"/>
    <cellStyle name="40% - Accent5 2 2" xfId="26201" xr:uid="{00000000-0005-0000-0000-00001B000000}"/>
    <cellStyle name="40% - Accent6 2" xfId="196" xr:uid="{00000000-0005-0000-0000-00001C000000}"/>
    <cellStyle name="40% - Accent6 2 2" xfId="26205" xr:uid="{00000000-0005-0000-0000-00001D000000}"/>
    <cellStyle name="40% - הדגשה1" xfId="131" builtinId="31" customBuiltin="1"/>
    <cellStyle name="40% - הדגשה2" xfId="135" builtinId="35" customBuiltin="1"/>
    <cellStyle name="40% - הדגשה3" xfId="139" builtinId="39" customBuiltin="1"/>
    <cellStyle name="40% - הדגשה4" xfId="143" builtinId="43" customBuiltin="1"/>
    <cellStyle name="40% - הדגשה5" xfId="147" builtinId="47" customBuiltin="1"/>
    <cellStyle name="40% - הדגשה6" xfId="151" builtinId="51" customBuiltin="1"/>
    <cellStyle name="60% - Accent1 2" xfId="177" xr:uid="{00000000-0005-0000-0000-000024000000}"/>
    <cellStyle name="60% - Accent1 2 2" xfId="26186" xr:uid="{00000000-0005-0000-0000-000025000000}"/>
    <cellStyle name="60% - Accent2 2" xfId="181" xr:uid="{00000000-0005-0000-0000-000026000000}"/>
    <cellStyle name="60% - Accent2 2 2" xfId="26190" xr:uid="{00000000-0005-0000-0000-000027000000}"/>
    <cellStyle name="60% - Accent3 2" xfId="185" xr:uid="{00000000-0005-0000-0000-000028000000}"/>
    <cellStyle name="60% - Accent3 2 2" xfId="26194" xr:uid="{00000000-0005-0000-0000-000029000000}"/>
    <cellStyle name="60% - Accent4 2" xfId="189" xr:uid="{00000000-0005-0000-0000-00002A000000}"/>
    <cellStyle name="60% - Accent4 2 2" xfId="26198" xr:uid="{00000000-0005-0000-0000-00002B000000}"/>
    <cellStyle name="60% - Accent5 2" xfId="193" xr:uid="{00000000-0005-0000-0000-00002C000000}"/>
    <cellStyle name="60% - Accent5 2 2" xfId="26202" xr:uid="{00000000-0005-0000-0000-00002D000000}"/>
    <cellStyle name="60% - Accent6 2" xfId="197" xr:uid="{00000000-0005-0000-0000-00002E000000}"/>
    <cellStyle name="60% - Accent6 2 2" xfId="26206" xr:uid="{00000000-0005-0000-0000-00002F000000}"/>
    <cellStyle name="60% - הדגשה1" xfId="132" builtinId="32" customBuiltin="1"/>
    <cellStyle name="60% - הדגשה2" xfId="136" builtinId="36" customBuiltin="1"/>
    <cellStyle name="60% - הדגשה3" xfId="140" builtinId="40" customBuiltin="1"/>
    <cellStyle name="60% - הדגשה4" xfId="144" builtinId="44" customBuiltin="1"/>
    <cellStyle name="60% - הדגשה5" xfId="148" builtinId="48" customBuiltin="1"/>
    <cellStyle name="60% - הדגשה6" xfId="152" builtinId="52" customBuiltin="1"/>
    <cellStyle name="Accent1 2" xfId="174" xr:uid="{00000000-0005-0000-0000-000036000000}"/>
    <cellStyle name="Accent1 2 2" xfId="26183" xr:uid="{00000000-0005-0000-0000-000037000000}"/>
    <cellStyle name="Accent2 2" xfId="178" xr:uid="{00000000-0005-0000-0000-000038000000}"/>
    <cellStyle name="Accent2 2 2" xfId="26187" xr:uid="{00000000-0005-0000-0000-000039000000}"/>
    <cellStyle name="Accent3 2" xfId="182" xr:uid="{00000000-0005-0000-0000-00003A000000}"/>
    <cellStyle name="Accent3 2 2" xfId="26191" xr:uid="{00000000-0005-0000-0000-00003B000000}"/>
    <cellStyle name="Accent4 2" xfId="186" xr:uid="{00000000-0005-0000-0000-00003C000000}"/>
    <cellStyle name="Accent4 2 2" xfId="26195" xr:uid="{00000000-0005-0000-0000-00003D000000}"/>
    <cellStyle name="Accent5 2" xfId="190" xr:uid="{00000000-0005-0000-0000-00003E000000}"/>
    <cellStyle name="Accent5 2 2" xfId="26199" xr:uid="{00000000-0005-0000-0000-00003F000000}"/>
    <cellStyle name="Accent6 2" xfId="194" xr:uid="{00000000-0005-0000-0000-000040000000}"/>
    <cellStyle name="Accent6 2 2" xfId="26203" xr:uid="{00000000-0005-0000-0000-000041000000}"/>
    <cellStyle name="Bad 2" xfId="163" xr:uid="{00000000-0005-0000-0000-000042000000}"/>
    <cellStyle name="Bad 2 2" xfId="26172" xr:uid="{00000000-0005-0000-0000-000043000000}"/>
    <cellStyle name="Calculation 2" xfId="167" xr:uid="{00000000-0005-0000-0000-000044000000}"/>
    <cellStyle name="Calculation 2 2" xfId="26176" xr:uid="{00000000-0005-0000-0000-000045000000}"/>
    <cellStyle name="Check Cell 2" xfId="169" xr:uid="{00000000-0005-0000-0000-000046000000}"/>
    <cellStyle name="Check Cell 2 2" xfId="26178" xr:uid="{00000000-0005-0000-0000-000047000000}"/>
    <cellStyle name="Comma" xfId="3749" builtinId="3"/>
    <cellStyle name="Comma 10" xfId="14947" xr:uid="{00000000-0005-0000-0000-000049000000}"/>
    <cellStyle name="Comma 10 2" xfId="37482" xr:uid="{00000000-0005-0000-0000-00004A000000}"/>
    <cellStyle name="Comma 11" xfId="14906" xr:uid="{00000000-0005-0000-0000-00004B000000}"/>
    <cellStyle name="Comma 12" xfId="26163" xr:uid="{00000000-0005-0000-0000-00004C000000}"/>
    <cellStyle name="Comma 12 2" xfId="48689" xr:uid="{00000000-0005-0000-0000-00004D000000}"/>
    <cellStyle name="Comma 13" xfId="48693" xr:uid="{00000000-0005-0000-0000-00004E000000}"/>
    <cellStyle name="Comma 2" xfId="157" xr:uid="{00000000-0005-0000-0000-00004F000000}"/>
    <cellStyle name="Comma 2 2" xfId="227" xr:uid="{00000000-0005-0000-0000-000050000000}"/>
    <cellStyle name="Comma 2 2 2" xfId="226" xr:uid="{00000000-0005-0000-0000-000051000000}"/>
    <cellStyle name="Comma 2 2 3" xfId="231" xr:uid="{00000000-0005-0000-0000-000052000000}"/>
    <cellStyle name="Comma 2 3" xfId="228" xr:uid="{00000000-0005-0000-0000-000053000000}"/>
    <cellStyle name="Comma 2 4" xfId="229" xr:uid="{00000000-0005-0000-0000-000054000000}"/>
    <cellStyle name="Comma 2 5" xfId="211" xr:uid="{00000000-0005-0000-0000-000055000000}"/>
    <cellStyle name="Comma 2 6" xfId="293" xr:uid="{00000000-0005-0000-0000-000056000000}"/>
    <cellStyle name="Comma 2 7" xfId="208" xr:uid="{00000000-0005-0000-0000-000057000000}"/>
    <cellStyle name="Comma 2 8" xfId="20539" xr:uid="{00000000-0005-0000-0000-000058000000}"/>
    <cellStyle name="Comma 2 9" xfId="26166" xr:uid="{00000000-0005-0000-0000-000059000000}"/>
    <cellStyle name="Comma 3" xfId="198" xr:uid="{00000000-0005-0000-0000-00005A000000}"/>
    <cellStyle name="Comma 3 10" xfId="14924" xr:uid="{00000000-0005-0000-0000-00005B000000}"/>
    <cellStyle name="Comma 3 10 2" xfId="37461" xr:uid="{00000000-0005-0000-0000-00005C000000}"/>
    <cellStyle name="Comma 3 2" xfId="232" xr:uid="{00000000-0005-0000-0000-00005D000000}"/>
    <cellStyle name="Comma 3 2 2" xfId="14935" xr:uid="{00000000-0005-0000-0000-00005E000000}"/>
    <cellStyle name="Comma 3 2 3" xfId="14913" xr:uid="{00000000-0005-0000-0000-00005F000000}"/>
    <cellStyle name="Comma 3 2 3 2" xfId="37453" xr:uid="{00000000-0005-0000-0000-000060000000}"/>
    <cellStyle name="Comma 3 3" xfId="234" xr:uid="{00000000-0005-0000-0000-000061000000}"/>
    <cellStyle name="Comma 3 4" xfId="235" xr:uid="{00000000-0005-0000-0000-000062000000}"/>
    <cellStyle name="Comma 3 5" xfId="236" xr:uid="{00000000-0005-0000-0000-000063000000}"/>
    <cellStyle name="Comma 3 6" xfId="233" xr:uid="{00000000-0005-0000-0000-000064000000}"/>
    <cellStyle name="Comma 3 7" xfId="3700" xr:uid="{00000000-0005-0000-0000-000065000000}"/>
    <cellStyle name="Comma 3 8" xfId="20536" xr:uid="{00000000-0005-0000-0000-000066000000}"/>
    <cellStyle name="Comma 3 9" xfId="14937" xr:uid="{00000000-0005-0000-0000-000067000000}"/>
    <cellStyle name="Comma 3 9 2" xfId="37473" xr:uid="{00000000-0005-0000-0000-000068000000}"/>
    <cellStyle name="Comma 4" xfId="237" xr:uid="{00000000-0005-0000-0000-000069000000}"/>
    <cellStyle name="Comma 4 2" xfId="238" xr:uid="{00000000-0005-0000-0000-00006A000000}"/>
    <cellStyle name="Comma 4 3" xfId="14923" xr:uid="{00000000-0005-0000-0000-00006B000000}"/>
    <cellStyle name="Comma 4 4" xfId="20545" xr:uid="{00000000-0005-0000-0000-00006C000000}"/>
    <cellStyle name="Comma 5" xfId="239" xr:uid="{00000000-0005-0000-0000-00006D000000}"/>
    <cellStyle name="Comma 5 2" xfId="20540" xr:uid="{00000000-0005-0000-0000-00006E000000}"/>
    <cellStyle name="Comma 5 3" xfId="20538" xr:uid="{00000000-0005-0000-0000-00006F000000}"/>
    <cellStyle name="Comma 5 3 2" xfId="43071" xr:uid="{00000000-0005-0000-0000-000070000000}"/>
    <cellStyle name="Comma 5 4" xfId="14944" xr:uid="{00000000-0005-0000-0000-000071000000}"/>
    <cellStyle name="Comma 5 4 2" xfId="37479" xr:uid="{00000000-0005-0000-0000-000072000000}"/>
    <cellStyle name="Comma 6" xfId="240" xr:uid="{00000000-0005-0000-0000-000073000000}"/>
    <cellStyle name="Comma 7" xfId="210" xr:uid="{00000000-0005-0000-0000-000074000000}"/>
    <cellStyle name="Comma 8" xfId="292" xr:uid="{00000000-0005-0000-0000-000075000000}"/>
    <cellStyle name="Comma 9" xfId="241" xr:uid="{00000000-0005-0000-0000-000076000000}"/>
    <cellStyle name="Currency [0] 2" xfId="4" xr:uid="{00000000-0005-0000-0000-000077000000}"/>
    <cellStyle name="Currency 10" xfId="11" xr:uid="{00000000-0005-0000-0000-000078000000}"/>
    <cellStyle name="Currency 10 2" xfId="242" xr:uid="{00000000-0005-0000-0000-000079000000}"/>
    <cellStyle name="Currency 100" xfId="103" xr:uid="{00000000-0005-0000-0000-00007A000000}"/>
    <cellStyle name="Currency 101" xfId="104" xr:uid="{00000000-0005-0000-0000-00007B000000}"/>
    <cellStyle name="Currency 102" xfId="105" xr:uid="{00000000-0005-0000-0000-00007C000000}"/>
    <cellStyle name="Currency 103" xfId="106" xr:uid="{00000000-0005-0000-0000-00007D000000}"/>
    <cellStyle name="Currency 104" xfId="107" xr:uid="{00000000-0005-0000-0000-00007E000000}"/>
    <cellStyle name="Currency 105" xfId="108" xr:uid="{00000000-0005-0000-0000-00007F000000}"/>
    <cellStyle name="Currency 106" xfId="109" xr:uid="{00000000-0005-0000-0000-000080000000}"/>
    <cellStyle name="Currency 107" xfId="110" xr:uid="{00000000-0005-0000-0000-000081000000}"/>
    <cellStyle name="Currency 108" xfId="111" xr:uid="{00000000-0005-0000-0000-000082000000}"/>
    <cellStyle name="Currency 109" xfId="155" xr:uid="{00000000-0005-0000-0000-000083000000}"/>
    <cellStyle name="Currency 11" xfId="14" xr:uid="{00000000-0005-0000-0000-000084000000}"/>
    <cellStyle name="Currency 11 2" xfId="244" xr:uid="{00000000-0005-0000-0000-000085000000}"/>
    <cellStyle name="Currency 110" xfId="154" xr:uid="{00000000-0005-0000-0000-000086000000}"/>
    <cellStyle name="Currency 111" xfId="156" xr:uid="{00000000-0005-0000-0000-000087000000}"/>
    <cellStyle name="Currency 112" xfId="199" xr:uid="{00000000-0005-0000-0000-000088000000}"/>
    <cellStyle name="Currency 113" xfId="201" xr:uid="{00000000-0005-0000-0000-000089000000}"/>
    <cellStyle name="Currency 114" xfId="200" xr:uid="{00000000-0005-0000-0000-00008A000000}"/>
    <cellStyle name="Currency 115" xfId="202" xr:uid="{00000000-0005-0000-0000-00008B000000}"/>
    <cellStyle name="Currency 116" xfId="218" xr:uid="{00000000-0005-0000-0000-00008C000000}"/>
    <cellStyle name="Currency 116 10" xfId="9289" xr:uid="{00000000-0005-0000-0000-00008D000000}"/>
    <cellStyle name="Currency 116 10 2" xfId="31830" xr:uid="{00000000-0005-0000-0000-00008E000000}"/>
    <cellStyle name="Currency 116 11" xfId="14909" xr:uid="{00000000-0005-0000-0000-00008F000000}"/>
    <cellStyle name="Currency 116 11 2" xfId="37449" xr:uid="{00000000-0005-0000-0000-000090000000}"/>
    <cellStyle name="Currency 116 12" xfId="20548" xr:uid="{00000000-0005-0000-0000-000091000000}"/>
    <cellStyle name="Currency 116 12 2" xfId="43074" xr:uid="{00000000-0005-0000-0000-000092000000}"/>
    <cellStyle name="Currency 116 13" xfId="26214" xr:uid="{00000000-0005-0000-0000-000093000000}"/>
    <cellStyle name="Currency 116 2" xfId="3710" xr:uid="{00000000-0005-0000-0000-000094000000}"/>
    <cellStyle name="Currency 116 2 10" xfId="14958" xr:uid="{00000000-0005-0000-0000-000095000000}"/>
    <cellStyle name="Currency 116 2 10 2" xfId="37493" xr:uid="{00000000-0005-0000-0000-000096000000}"/>
    <cellStyle name="Currency 116 2 11" xfId="20587" xr:uid="{00000000-0005-0000-0000-000097000000}"/>
    <cellStyle name="Currency 116 2 11 2" xfId="43113" xr:uid="{00000000-0005-0000-0000-000098000000}"/>
    <cellStyle name="Currency 116 2 12" xfId="26253" xr:uid="{00000000-0005-0000-0000-000099000000}"/>
    <cellStyle name="Currency 116 2 2" xfId="3868" xr:uid="{00000000-0005-0000-0000-00009A000000}"/>
    <cellStyle name="Currency 116 2 2 10" xfId="26409" xr:uid="{00000000-0005-0000-0000-00009B000000}"/>
    <cellStyle name="Currency 116 2 2 2" xfId="4102" xr:uid="{00000000-0005-0000-0000-00009C000000}"/>
    <cellStyle name="Currency 116 2 2 2 2" xfId="4570" xr:uid="{00000000-0005-0000-0000-00009D000000}"/>
    <cellStyle name="Currency 116 2 2 2 2 2" xfId="5506" xr:uid="{00000000-0005-0000-0000-00009E000000}"/>
    <cellStyle name="Currency 116 2 2 2 2 2 2" xfId="7378" xr:uid="{00000000-0005-0000-0000-00009F000000}"/>
    <cellStyle name="Currency 116 2 2 2 2 2 2 2" xfId="12994" xr:uid="{00000000-0005-0000-0000-0000A0000000}"/>
    <cellStyle name="Currency 116 2 2 2 2 2 2 2 2" xfId="35535" xr:uid="{00000000-0005-0000-0000-0000A1000000}"/>
    <cellStyle name="Currency 116 2 2 2 2 2 2 3" xfId="18624" xr:uid="{00000000-0005-0000-0000-0000A2000000}"/>
    <cellStyle name="Currency 116 2 2 2 2 2 2 3 2" xfId="41159" xr:uid="{00000000-0005-0000-0000-0000A3000000}"/>
    <cellStyle name="Currency 116 2 2 2 2 2 2 4" xfId="24253" xr:uid="{00000000-0005-0000-0000-0000A4000000}"/>
    <cellStyle name="Currency 116 2 2 2 2 2 2 4 2" xfId="46779" xr:uid="{00000000-0005-0000-0000-0000A5000000}"/>
    <cellStyle name="Currency 116 2 2 2 2 2 2 5" xfId="29919" xr:uid="{00000000-0005-0000-0000-0000A6000000}"/>
    <cellStyle name="Currency 116 2 2 2 2 2 3" xfId="9250" xr:uid="{00000000-0005-0000-0000-0000A7000000}"/>
    <cellStyle name="Currency 116 2 2 2 2 2 3 2" xfId="14866" xr:uid="{00000000-0005-0000-0000-0000A8000000}"/>
    <cellStyle name="Currency 116 2 2 2 2 2 3 2 2" xfId="37407" xr:uid="{00000000-0005-0000-0000-0000A9000000}"/>
    <cellStyle name="Currency 116 2 2 2 2 2 3 3" xfId="20496" xr:uid="{00000000-0005-0000-0000-0000AA000000}"/>
    <cellStyle name="Currency 116 2 2 2 2 2 3 3 2" xfId="43031" xr:uid="{00000000-0005-0000-0000-0000AB000000}"/>
    <cellStyle name="Currency 116 2 2 2 2 2 3 4" xfId="26125" xr:uid="{00000000-0005-0000-0000-0000AC000000}"/>
    <cellStyle name="Currency 116 2 2 2 2 2 3 4 2" xfId="48651" xr:uid="{00000000-0005-0000-0000-0000AD000000}"/>
    <cellStyle name="Currency 116 2 2 2 2 2 3 5" xfId="31791" xr:uid="{00000000-0005-0000-0000-0000AE000000}"/>
    <cellStyle name="Currency 116 2 2 2 2 2 4" xfId="11122" xr:uid="{00000000-0005-0000-0000-0000AF000000}"/>
    <cellStyle name="Currency 116 2 2 2 2 2 4 2" xfId="33663" xr:uid="{00000000-0005-0000-0000-0000B0000000}"/>
    <cellStyle name="Currency 116 2 2 2 2 2 5" xfId="16752" xr:uid="{00000000-0005-0000-0000-0000B1000000}"/>
    <cellStyle name="Currency 116 2 2 2 2 2 5 2" xfId="39287" xr:uid="{00000000-0005-0000-0000-0000B2000000}"/>
    <cellStyle name="Currency 116 2 2 2 2 2 6" xfId="22381" xr:uid="{00000000-0005-0000-0000-0000B3000000}"/>
    <cellStyle name="Currency 116 2 2 2 2 2 6 2" xfId="44907" xr:uid="{00000000-0005-0000-0000-0000B4000000}"/>
    <cellStyle name="Currency 116 2 2 2 2 2 7" xfId="28047" xr:uid="{00000000-0005-0000-0000-0000B5000000}"/>
    <cellStyle name="Currency 116 2 2 2 2 3" xfId="6442" xr:uid="{00000000-0005-0000-0000-0000B6000000}"/>
    <cellStyle name="Currency 116 2 2 2 2 3 2" xfId="12058" xr:uid="{00000000-0005-0000-0000-0000B7000000}"/>
    <cellStyle name="Currency 116 2 2 2 2 3 2 2" xfId="34599" xr:uid="{00000000-0005-0000-0000-0000B8000000}"/>
    <cellStyle name="Currency 116 2 2 2 2 3 3" xfId="17688" xr:uid="{00000000-0005-0000-0000-0000B9000000}"/>
    <cellStyle name="Currency 116 2 2 2 2 3 3 2" xfId="40223" xr:uid="{00000000-0005-0000-0000-0000BA000000}"/>
    <cellStyle name="Currency 116 2 2 2 2 3 4" xfId="23317" xr:uid="{00000000-0005-0000-0000-0000BB000000}"/>
    <cellStyle name="Currency 116 2 2 2 2 3 4 2" xfId="45843" xr:uid="{00000000-0005-0000-0000-0000BC000000}"/>
    <cellStyle name="Currency 116 2 2 2 2 3 5" xfId="28983" xr:uid="{00000000-0005-0000-0000-0000BD000000}"/>
    <cellStyle name="Currency 116 2 2 2 2 4" xfId="8314" xr:uid="{00000000-0005-0000-0000-0000BE000000}"/>
    <cellStyle name="Currency 116 2 2 2 2 4 2" xfId="13930" xr:uid="{00000000-0005-0000-0000-0000BF000000}"/>
    <cellStyle name="Currency 116 2 2 2 2 4 2 2" xfId="36471" xr:uid="{00000000-0005-0000-0000-0000C0000000}"/>
    <cellStyle name="Currency 116 2 2 2 2 4 3" xfId="19560" xr:uid="{00000000-0005-0000-0000-0000C1000000}"/>
    <cellStyle name="Currency 116 2 2 2 2 4 3 2" xfId="42095" xr:uid="{00000000-0005-0000-0000-0000C2000000}"/>
    <cellStyle name="Currency 116 2 2 2 2 4 4" xfId="25189" xr:uid="{00000000-0005-0000-0000-0000C3000000}"/>
    <cellStyle name="Currency 116 2 2 2 2 4 4 2" xfId="47715" xr:uid="{00000000-0005-0000-0000-0000C4000000}"/>
    <cellStyle name="Currency 116 2 2 2 2 4 5" xfId="30855" xr:uid="{00000000-0005-0000-0000-0000C5000000}"/>
    <cellStyle name="Currency 116 2 2 2 2 5" xfId="10186" xr:uid="{00000000-0005-0000-0000-0000C6000000}"/>
    <cellStyle name="Currency 116 2 2 2 2 5 2" xfId="32727" xr:uid="{00000000-0005-0000-0000-0000C7000000}"/>
    <cellStyle name="Currency 116 2 2 2 2 6" xfId="15816" xr:uid="{00000000-0005-0000-0000-0000C8000000}"/>
    <cellStyle name="Currency 116 2 2 2 2 6 2" xfId="38351" xr:uid="{00000000-0005-0000-0000-0000C9000000}"/>
    <cellStyle name="Currency 116 2 2 2 2 7" xfId="21445" xr:uid="{00000000-0005-0000-0000-0000CA000000}"/>
    <cellStyle name="Currency 116 2 2 2 2 7 2" xfId="43971" xr:uid="{00000000-0005-0000-0000-0000CB000000}"/>
    <cellStyle name="Currency 116 2 2 2 2 8" xfId="27111" xr:uid="{00000000-0005-0000-0000-0000CC000000}"/>
    <cellStyle name="Currency 116 2 2 2 3" xfId="5038" xr:uid="{00000000-0005-0000-0000-0000CD000000}"/>
    <cellStyle name="Currency 116 2 2 2 3 2" xfId="6910" xr:uid="{00000000-0005-0000-0000-0000CE000000}"/>
    <cellStyle name="Currency 116 2 2 2 3 2 2" xfId="12526" xr:uid="{00000000-0005-0000-0000-0000CF000000}"/>
    <cellStyle name="Currency 116 2 2 2 3 2 2 2" xfId="35067" xr:uid="{00000000-0005-0000-0000-0000D0000000}"/>
    <cellStyle name="Currency 116 2 2 2 3 2 3" xfId="18156" xr:uid="{00000000-0005-0000-0000-0000D1000000}"/>
    <cellStyle name="Currency 116 2 2 2 3 2 3 2" xfId="40691" xr:uid="{00000000-0005-0000-0000-0000D2000000}"/>
    <cellStyle name="Currency 116 2 2 2 3 2 4" xfId="23785" xr:uid="{00000000-0005-0000-0000-0000D3000000}"/>
    <cellStyle name="Currency 116 2 2 2 3 2 4 2" xfId="46311" xr:uid="{00000000-0005-0000-0000-0000D4000000}"/>
    <cellStyle name="Currency 116 2 2 2 3 2 5" xfId="29451" xr:uid="{00000000-0005-0000-0000-0000D5000000}"/>
    <cellStyle name="Currency 116 2 2 2 3 3" xfId="8782" xr:uid="{00000000-0005-0000-0000-0000D6000000}"/>
    <cellStyle name="Currency 116 2 2 2 3 3 2" xfId="14398" xr:uid="{00000000-0005-0000-0000-0000D7000000}"/>
    <cellStyle name="Currency 116 2 2 2 3 3 2 2" xfId="36939" xr:uid="{00000000-0005-0000-0000-0000D8000000}"/>
    <cellStyle name="Currency 116 2 2 2 3 3 3" xfId="20028" xr:uid="{00000000-0005-0000-0000-0000D9000000}"/>
    <cellStyle name="Currency 116 2 2 2 3 3 3 2" xfId="42563" xr:uid="{00000000-0005-0000-0000-0000DA000000}"/>
    <cellStyle name="Currency 116 2 2 2 3 3 4" xfId="25657" xr:uid="{00000000-0005-0000-0000-0000DB000000}"/>
    <cellStyle name="Currency 116 2 2 2 3 3 4 2" xfId="48183" xr:uid="{00000000-0005-0000-0000-0000DC000000}"/>
    <cellStyle name="Currency 116 2 2 2 3 3 5" xfId="31323" xr:uid="{00000000-0005-0000-0000-0000DD000000}"/>
    <cellStyle name="Currency 116 2 2 2 3 4" xfId="10654" xr:uid="{00000000-0005-0000-0000-0000DE000000}"/>
    <cellStyle name="Currency 116 2 2 2 3 4 2" xfId="33195" xr:uid="{00000000-0005-0000-0000-0000DF000000}"/>
    <cellStyle name="Currency 116 2 2 2 3 5" xfId="16284" xr:uid="{00000000-0005-0000-0000-0000E0000000}"/>
    <cellStyle name="Currency 116 2 2 2 3 5 2" xfId="38819" xr:uid="{00000000-0005-0000-0000-0000E1000000}"/>
    <cellStyle name="Currency 116 2 2 2 3 6" xfId="21913" xr:uid="{00000000-0005-0000-0000-0000E2000000}"/>
    <cellStyle name="Currency 116 2 2 2 3 6 2" xfId="44439" xr:uid="{00000000-0005-0000-0000-0000E3000000}"/>
    <cellStyle name="Currency 116 2 2 2 3 7" xfId="27579" xr:uid="{00000000-0005-0000-0000-0000E4000000}"/>
    <cellStyle name="Currency 116 2 2 2 4" xfId="5974" xr:uid="{00000000-0005-0000-0000-0000E5000000}"/>
    <cellStyle name="Currency 116 2 2 2 4 2" xfId="11590" xr:uid="{00000000-0005-0000-0000-0000E6000000}"/>
    <cellStyle name="Currency 116 2 2 2 4 2 2" xfId="34131" xr:uid="{00000000-0005-0000-0000-0000E7000000}"/>
    <cellStyle name="Currency 116 2 2 2 4 3" xfId="17220" xr:uid="{00000000-0005-0000-0000-0000E8000000}"/>
    <cellStyle name="Currency 116 2 2 2 4 3 2" xfId="39755" xr:uid="{00000000-0005-0000-0000-0000E9000000}"/>
    <cellStyle name="Currency 116 2 2 2 4 4" xfId="22849" xr:uid="{00000000-0005-0000-0000-0000EA000000}"/>
    <cellStyle name="Currency 116 2 2 2 4 4 2" xfId="45375" xr:uid="{00000000-0005-0000-0000-0000EB000000}"/>
    <cellStyle name="Currency 116 2 2 2 4 5" xfId="28515" xr:uid="{00000000-0005-0000-0000-0000EC000000}"/>
    <cellStyle name="Currency 116 2 2 2 5" xfId="7846" xr:uid="{00000000-0005-0000-0000-0000ED000000}"/>
    <cellStyle name="Currency 116 2 2 2 5 2" xfId="13462" xr:uid="{00000000-0005-0000-0000-0000EE000000}"/>
    <cellStyle name="Currency 116 2 2 2 5 2 2" xfId="36003" xr:uid="{00000000-0005-0000-0000-0000EF000000}"/>
    <cellStyle name="Currency 116 2 2 2 5 3" xfId="19092" xr:uid="{00000000-0005-0000-0000-0000F0000000}"/>
    <cellStyle name="Currency 116 2 2 2 5 3 2" xfId="41627" xr:uid="{00000000-0005-0000-0000-0000F1000000}"/>
    <cellStyle name="Currency 116 2 2 2 5 4" xfId="24721" xr:uid="{00000000-0005-0000-0000-0000F2000000}"/>
    <cellStyle name="Currency 116 2 2 2 5 4 2" xfId="47247" xr:uid="{00000000-0005-0000-0000-0000F3000000}"/>
    <cellStyle name="Currency 116 2 2 2 5 5" xfId="30387" xr:uid="{00000000-0005-0000-0000-0000F4000000}"/>
    <cellStyle name="Currency 116 2 2 2 6" xfId="9718" xr:uid="{00000000-0005-0000-0000-0000F5000000}"/>
    <cellStyle name="Currency 116 2 2 2 6 2" xfId="32259" xr:uid="{00000000-0005-0000-0000-0000F6000000}"/>
    <cellStyle name="Currency 116 2 2 2 7" xfId="15348" xr:uid="{00000000-0005-0000-0000-0000F7000000}"/>
    <cellStyle name="Currency 116 2 2 2 7 2" xfId="37883" xr:uid="{00000000-0005-0000-0000-0000F8000000}"/>
    <cellStyle name="Currency 116 2 2 2 8" xfId="20977" xr:uid="{00000000-0005-0000-0000-0000F9000000}"/>
    <cellStyle name="Currency 116 2 2 2 8 2" xfId="43503" xr:uid="{00000000-0005-0000-0000-0000FA000000}"/>
    <cellStyle name="Currency 116 2 2 2 9" xfId="26643" xr:uid="{00000000-0005-0000-0000-0000FB000000}"/>
    <cellStyle name="Currency 116 2 2 3" xfId="4336" xr:uid="{00000000-0005-0000-0000-0000FC000000}"/>
    <cellStyle name="Currency 116 2 2 3 2" xfId="5272" xr:uid="{00000000-0005-0000-0000-0000FD000000}"/>
    <cellStyle name="Currency 116 2 2 3 2 2" xfId="7144" xr:uid="{00000000-0005-0000-0000-0000FE000000}"/>
    <cellStyle name="Currency 116 2 2 3 2 2 2" xfId="12760" xr:uid="{00000000-0005-0000-0000-0000FF000000}"/>
    <cellStyle name="Currency 116 2 2 3 2 2 2 2" xfId="35301" xr:uid="{00000000-0005-0000-0000-000000010000}"/>
    <cellStyle name="Currency 116 2 2 3 2 2 3" xfId="18390" xr:uid="{00000000-0005-0000-0000-000001010000}"/>
    <cellStyle name="Currency 116 2 2 3 2 2 3 2" xfId="40925" xr:uid="{00000000-0005-0000-0000-000002010000}"/>
    <cellStyle name="Currency 116 2 2 3 2 2 4" xfId="24019" xr:uid="{00000000-0005-0000-0000-000003010000}"/>
    <cellStyle name="Currency 116 2 2 3 2 2 4 2" xfId="46545" xr:uid="{00000000-0005-0000-0000-000004010000}"/>
    <cellStyle name="Currency 116 2 2 3 2 2 5" xfId="29685" xr:uid="{00000000-0005-0000-0000-000005010000}"/>
    <cellStyle name="Currency 116 2 2 3 2 3" xfId="9016" xr:uid="{00000000-0005-0000-0000-000006010000}"/>
    <cellStyle name="Currency 116 2 2 3 2 3 2" xfId="14632" xr:uid="{00000000-0005-0000-0000-000007010000}"/>
    <cellStyle name="Currency 116 2 2 3 2 3 2 2" xfId="37173" xr:uid="{00000000-0005-0000-0000-000008010000}"/>
    <cellStyle name="Currency 116 2 2 3 2 3 3" xfId="20262" xr:uid="{00000000-0005-0000-0000-000009010000}"/>
    <cellStyle name="Currency 116 2 2 3 2 3 3 2" xfId="42797" xr:uid="{00000000-0005-0000-0000-00000A010000}"/>
    <cellStyle name="Currency 116 2 2 3 2 3 4" xfId="25891" xr:uid="{00000000-0005-0000-0000-00000B010000}"/>
    <cellStyle name="Currency 116 2 2 3 2 3 4 2" xfId="48417" xr:uid="{00000000-0005-0000-0000-00000C010000}"/>
    <cellStyle name="Currency 116 2 2 3 2 3 5" xfId="31557" xr:uid="{00000000-0005-0000-0000-00000D010000}"/>
    <cellStyle name="Currency 116 2 2 3 2 4" xfId="10888" xr:uid="{00000000-0005-0000-0000-00000E010000}"/>
    <cellStyle name="Currency 116 2 2 3 2 4 2" xfId="33429" xr:uid="{00000000-0005-0000-0000-00000F010000}"/>
    <cellStyle name="Currency 116 2 2 3 2 5" xfId="16518" xr:uid="{00000000-0005-0000-0000-000010010000}"/>
    <cellStyle name="Currency 116 2 2 3 2 5 2" xfId="39053" xr:uid="{00000000-0005-0000-0000-000011010000}"/>
    <cellStyle name="Currency 116 2 2 3 2 6" xfId="22147" xr:uid="{00000000-0005-0000-0000-000012010000}"/>
    <cellStyle name="Currency 116 2 2 3 2 6 2" xfId="44673" xr:uid="{00000000-0005-0000-0000-000013010000}"/>
    <cellStyle name="Currency 116 2 2 3 2 7" xfId="27813" xr:uid="{00000000-0005-0000-0000-000014010000}"/>
    <cellStyle name="Currency 116 2 2 3 3" xfId="6208" xr:uid="{00000000-0005-0000-0000-000015010000}"/>
    <cellStyle name="Currency 116 2 2 3 3 2" xfId="11824" xr:uid="{00000000-0005-0000-0000-000016010000}"/>
    <cellStyle name="Currency 116 2 2 3 3 2 2" xfId="34365" xr:uid="{00000000-0005-0000-0000-000017010000}"/>
    <cellStyle name="Currency 116 2 2 3 3 3" xfId="17454" xr:uid="{00000000-0005-0000-0000-000018010000}"/>
    <cellStyle name="Currency 116 2 2 3 3 3 2" xfId="39989" xr:uid="{00000000-0005-0000-0000-000019010000}"/>
    <cellStyle name="Currency 116 2 2 3 3 4" xfId="23083" xr:uid="{00000000-0005-0000-0000-00001A010000}"/>
    <cellStyle name="Currency 116 2 2 3 3 4 2" xfId="45609" xr:uid="{00000000-0005-0000-0000-00001B010000}"/>
    <cellStyle name="Currency 116 2 2 3 3 5" xfId="28749" xr:uid="{00000000-0005-0000-0000-00001C010000}"/>
    <cellStyle name="Currency 116 2 2 3 4" xfId="8080" xr:uid="{00000000-0005-0000-0000-00001D010000}"/>
    <cellStyle name="Currency 116 2 2 3 4 2" xfId="13696" xr:uid="{00000000-0005-0000-0000-00001E010000}"/>
    <cellStyle name="Currency 116 2 2 3 4 2 2" xfId="36237" xr:uid="{00000000-0005-0000-0000-00001F010000}"/>
    <cellStyle name="Currency 116 2 2 3 4 3" xfId="19326" xr:uid="{00000000-0005-0000-0000-000020010000}"/>
    <cellStyle name="Currency 116 2 2 3 4 3 2" xfId="41861" xr:uid="{00000000-0005-0000-0000-000021010000}"/>
    <cellStyle name="Currency 116 2 2 3 4 4" xfId="24955" xr:uid="{00000000-0005-0000-0000-000022010000}"/>
    <cellStyle name="Currency 116 2 2 3 4 4 2" xfId="47481" xr:uid="{00000000-0005-0000-0000-000023010000}"/>
    <cellStyle name="Currency 116 2 2 3 4 5" xfId="30621" xr:uid="{00000000-0005-0000-0000-000024010000}"/>
    <cellStyle name="Currency 116 2 2 3 5" xfId="9952" xr:uid="{00000000-0005-0000-0000-000025010000}"/>
    <cellStyle name="Currency 116 2 2 3 5 2" xfId="32493" xr:uid="{00000000-0005-0000-0000-000026010000}"/>
    <cellStyle name="Currency 116 2 2 3 6" xfId="15582" xr:uid="{00000000-0005-0000-0000-000027010000}"/>
    <cellStyle name="Currency 116 2 2 3 6 2" xfId="38117" xr:uid="{00000000-0005-0000-0000-000028010000}"/>
    <cellStyle name="Currency 116 2 2 3 7" xfId="21211" xr:uid="{00000000-0005-0000-0000-000029010000}"/>
    <cellStyle name="Currency 116 2 2 3 7 2" xfId="43737" xr:uid="{00000000-0005-0000-0000-00002A010000}"/>
    <cellStyle name="Currency 116 2 2 3 8" xfId="26877" xr:uid="{00000000-0005-0000-0000-00002B010000}"/>
    <cellStyle name="Currency 116 2 2 4" xfId="4804" xr:uid="{00000000-0005-0000-0000-00002C010000}"/>
    <cellStyle name="Currency 116 2 2 4 2" xfId="6676" xr:uid="{00000000-0005-0000-0000-00002D010000}"/>
    <cellStyle name="Currency 116 2 2 4 2 2" xfId="12292" xr:uid="{00000000-0005-0000-0000-00002E010000}"/>
    <cellStyle name="Currency 116 2 2 4 2 2 2" xfId="34833" xr:uid="{00000000-0005-0000-0000-00002F010000}"/>
    <cellStyle name="Currency 116 2 2 4 2 3" xfId="17922" xr:uid="{00000000-0005-0000-0000-000030010000}"/>
    <cellStyle name="Currency 116 2 2 4 2 3 2" xfId="40457" xr:uid="{00000000-0005-0000-0000-000031010000}"/>
    <cellStyle name="Currency 116 2 2 4 2 4" xfId="23551" xr:uid="{00000000-0005-0000-0000-000032010000}"/>
    <cellStyle name="Currency 116 2 2 4 2 4 2" xfId="46077" xr:uid="{00000000-0005-0000-0000-000033010000}"/>
    <cellStyle name="Currency 116 2 2 4 2 5" xfId="29217" xr:uid="{00000000-0005-0000-0000-000034010000}"/>
    <cellStyle name="Currency 116 2 2 4 3" xfId="8548" xr:uid="{00000000-0005-0000-0000-000035010000}"/>
    <cellStyle name="Currency 116 2 2 4 3 2" xfId="14164" xr:uid="{00000000-0005-0000-0000-000036010000}"/>
    <cellStyle name="Currency 116 2 2 4 3 2 2" xfId="36705" xr:uid="{00000000-0005-0000-0000-000037010000}"/>
    <cellStyle name="Currency 116 2 2 4 3 3" xfId="19794" xr:uid="{00000000-0005-0000-0000-000038010000}"/>
    <cellStyle name="Currency 116 2 2 4 3 3 2" xfId="42329" xr:uid="{00000000-0005-0000-0000-000039010000}"/>
    <cellStyle name="Currency 116 2 2 4 3 4" xfId="25423" xr:uid="{00000000-0005-0000-0000-00003A010000}"/>
    <cellStyle name="Currency 116 2 2 4 3 4 2" xfId="47949" xr:uid="{00000000-0005-0000-0000-00003B010000}"/>
    <cellStyle name="Currency 116 2 2 4 3 5" xfId="31089" xr:uid="{00000000-0005-0000-0000-00003C010000}"/>
    <cellStyle name="Currency 116 2 2 4 4" xfId="10420" xr:uid="{00000000-0005-0000-0000-00003D010000}"/>
    <cellStyle name="Currency 116 2 2 4 4 2" xfId="32961" xr:uid="{00000000-0005-0000-0000-00003E010000}"/>
    <cellStyle name="Currency 116 2 2 4 5" xfId="16050" xr:uid="{00000000-0005-0000-0000-00003F010000}"/>
    <cellStyle name="Currency 116 2 2 4 5 2" xfId="38585" xr:uid="{00000000-0005-0000-0000-000040010000}"/>
    <cellStyle name="Currency 116 2 2 4 6" xfId="21679" xr:uid="{00000000-0005-0000-0000-000041010000}"/>
    <cellStyle name="Currency 116 2 2 4 6 2" xfId="44205" xr:uid="{00000000-0005-0000-0000-000042010000}"/>
    <cellStyle name="Currency 116 2 2 4 7" xfId="27345" xr:uid="{00000000-0005-0000-0000-000043010000}"/>
    <cellStyle name="Currency 116 2 2 5" xfId="5740" xr:uid="{00000000-0005-0000-0000-000044010000}"/>
    <cellStyle name="Currency 116 2 2 5 2" xfId="11356" xr:uid="{00000000-0005-0000-0000-000045010000}"/>
    <cellStyle name="Currency 116 2 2 5 2 2" xfId="33897" xr:uid="{00000000-0005-0000-0000-000046010000}"/>
    <cellStyle name="Currency 116 2 2 5 3" xfId="16986" xr:uid="{00000000-0005-0000-0000-000047010000}"/>
    <cellStyle name="Currency 116 2 2 5 3 2" xfId="39521" xr:uid="{00000000-0005-0000-0000-000048010000}"/>
    <cellStyle name="Currency 116 2 2 5 4" xfId="22615" xr:uid="{00000000-0005-0000-0000-000049010000}"/>
    <cellStyle name="Currency 116 2 2 5 4 2" xfId="45141" xr:uid="{00000000-0005-0000-0000-00004A010000}"/>
    <cellStyle name="Currency 116 2 2 5 5" xfId="28281" xr:uid="{00000000-0005-0000-0000-00004B010000}"/>
    <cellStyle name="Currency 116 2 2 6" xfId="7612" xr:uid="{00000000-0005-0000-0000-00004C010000}"/>
    <cellStyle name="Currency 116 2 2 6 2" xfId="13228" xr:uid="{00000000-0005-0000-0000-00004D010000}"/>
    <cellStyle name="Currency 116 2 2 6 2 2" xfId="35769" xr:uid="{00000000-0005-0000-0000-00004E010000}"/>
    <cellStyle name="Currency 116 2 2 6 3" xfId="18858" xr:uid="{00000000-0005-0000-0000-00004F010000}"/>
    <cellStyle name="Currency 116 2 2 6 3 2" xfId="41393" xr:uid="{00000000-0005-0000-0000-000050010000}"/>
    <cellStyle name="Currency 116 2 2 6 4" xfId="24487" xr:uid="{00000000-0005-0000-0000-000051010000}"/>
    <cellStyle name="Currency 116 2 2 6 4 2" xfId="47013" xr:uid="{00000000-0005-0000-0000-000052010000}"/>
    <cellStyle name="Currency 116 2 2 6 5" xfId="30153" xr:uid="{00000000-0005-0000-0000-000053010000}"/>
    <cellStyle name="Currency 116 2 2 7" xfId="9484" xr:uid="{00000000-0005-0000-0000-000054010000}"/>
    <cellStyle name="Currency 116 2 2 7 2" xfId="32025" xr:uid="{00000000-0005-0000-0000-000055010000}"/>
    <cellStyle name="Currency 116 2 2 8" xfId="15114" xr:uid="{00000000-0005-0000-0000-000056010000}"/>
    <cellStyle name="Currency 116 2 2 8 2" xfId="37649" xr:uid="{00000000-0005-0000-0000-000057010000}"/>
    <cellStyle name="Currency 116 2 2 9" xfId="20743" xr:uid="{00000000-0005-0000-0000-000058010000}"/>
    <cellStyle name="Currency 116 2 2 9 2" xfId="43269" xr:uid="{00000000-0005-0000-0000-000059010000}"/>
    <cellStyle name="Currency 116 2 3" xfId="3790" xr:uid="{00000000-0005-0000-0000-00005A010000}"/>
    <cellStyle name="Currency 116 2 3 10" xfId="26331" xr:uid="{00000000-0005-0000-0000-00005B010000}"/>
    <cellStyle name="Currency 116 2 3 2" xfId="4024" xr:uid="{00000000-0005-0000-0000-00005C010000}"/>
    <cellStyle name="Currency 116 2 3 2 2" xfId="4492" xr:uid="{00000000-0005-0000-0000-00005D010000}"/>
    <cellStyle name="Currency 116 2 3 2 2 2" xfId="5428" xr:uid="{00000000-0005-0000-0000-00005E010000}"/>
    <cellStyle name="Currency 116 2 3 2 2 2 2" xfId="7300" xr:uid="{00000000-0005-0000-0000-00005F010000}"/>
    <cellStyle name="Currency 116 2 3 2 2 2 2 2" xfId="12916" xr:uid="{00000000-0005-0000-0000-000060010000}"/>
    <cellStyle name="Currency 116 2 3 2 2 2 2 2 2" xfId="35457" xr:uid="{00000000-0005-0000-0000-000061010000}"/>
    <cellStyle name="Currency 116 2 3 2 2 2 2 3" xfId="18546" xr:uid="{00000000-0005-0000-0000-000062010000}"/>
    <cellStyle name="Currency 116 2 3 2 2 2 2 3 2" xfId="41081" xr:uid="{00000000-0005-0000-0000-000063010000}"/>
    <cellStyle name="Currency 116 2 3 2 2 2 2 4" xfId="24175" xr:uid="{00000000-0005-0000-0000-000064010000}"/>
    <cellStyle name="Currency 116 2 3 2 2 2 2 4 2" xfId="46701" xr:uid="{00000000-0005-0000-0000-000065010000}"/>
    <cellStyle name="Currency 116 2 3 2 2 2 2 5" xfId="29841" xr:uid="{00000000-0005-0000-0000-000066010000}"/>
    <cellStyle name="Currency 116 2 3 2 2 2 3" xfId="9172" xr:uid="{00000000-0005-0000-0000-000067010000}"/>
    <cellStyle name="Currency 116 2 3 2 2 2 3 2" xfId="14788" xr:uid="{00000000-0005-0000-0000-000068010000}"/>
    <cellStyle name="Currency 116 2 3 2 2 2 3 2 2" xfId="37329" xr:uid="{00000000-0005-0000-0000-000069010000}"/>
    <cellStyle name="Currency 116 2 3 2 2 2 3 3" xfId="20418" xr:uid="{00000000-0005-0000-0000-00006A010000}"/>
    <cellStyle name="Currency 116 2 3 2 2 2 3 3 2" xfId="42953" xr:uid="{00000000-0005-0000-0000-00006B010000}"/>
    <cellStyle name="Currency 116 2 3 2 2 2 3 4" xfId="26047" xr:uid="{00000000-0005-0000-0000-00006C010000}"/>
    <cellStyle name="Currency 116 2 3 2 2 2 3 4 2" xfId="48573" xr:uid="{00000000-0005-0000-0000-00006D010000}"/>
    <cellStyle name="Currency 116 2 3 2 2 2 3 5" xfId="31713" xr:uid="{00000000-0005-0000-0000-00006E010000}"/>
    <cellStyle name="Currency 116 2 3 2 2 2 4" xfId="11044" xr:uid="{00000000-0005-0000-0000-00006F010000}"/>
    <cellStyle name="Currency 116 2 3 2 2 2 4 2" xfId="33585" xr:uid="{00000000-0005-0000-0000-000070010000}"/>
    <cellStyle name="Currency 116 2 3 2 2 2 5" xfId="16674" xr:uid="{00000000-0005-0000-0000-000071010000}"/>
    <cellStyle name="Currency 116 2 3 2 2 2 5 2" xfId="39209" xr:uid="{00000000-0005-0000-0000-000072010000}"/>
    <cellStyle name="Currency 116 2 3 2 2 2 6" xfId="22303" xr:uid="{00000000-0005-0000-0000-000073010000}"/>
    <cellStyle name="Currency 116 2 3 2 2 2 6 2" xfId="44829" xr:uid="{00000000-0005-0000-0000-000074010000}"/>
    <cellStyle name="Currency 116 2 3 2 2 2 7" xfId="27969" xr:uid="{00000000-0005-0000-0000-000075010000}"/>
    <cellStyle name="Currency 116 2 3 2 2 3" xfId="6364" xr:uid="{00000000-0005-0000-0000-000076010000}"/>
    <cellStyle name="Currency 116 2 3 2 2 3 2" xfId="11980" xr:uid="{00000000-0005-0000-0000-000077010000}"/>
    <cellStyle name="Currency 116 2 3 2 2 3 2 2" xfId="34521" xr:uid="{00000000-0005-0000-0000-000078010000}"/>
    <cellStyle name="Currency 116 2 3 2 2 3 3" xfId="17610" xr:uid="{00000000-0005-0000-0000-000079010000}"/>
    <cellStyle name="Currency 116 2 3 2 2 3 3 2" xfId="40145" xr:uid="{00000000-0005-0000-0000-00007A010000}"/>
    <cellStyle name="Currency 116 2 3 2 2 3 4" xfId="23239" xr:uid="{00000000-0005-0000-0000-00007B010000}"/>
    <cellStyle name="Currency 116 2 3 2 2 3 4 2" xfId="45765" xr:uid="{00000000-0005-0000-0000-00007C010000}"/>
    <cellStyle name="Currency 116 2 3 2 2 3 5" xfId="28905" xr:uid="{00000000-0005-0000-0000-00007D010000}"/>
    <cellStyle name="Currency 116 2 3 2 2 4" xfId="8236" xr:uid="{00000000-0005-0000-0000-00007E010000}"/>
    <cellStyle name="Currency 116 2 3 2 2 4 2" xfId="13852" xr:uid="{00000000-0005-0000-0000-00007F010000}"/>
    <cellStyle name="Currency 116 2 3 2 2 4 2 2" xfId="36393" xr:uid="{00000000-0005-0000-0000-000080010000}"/>
    <cellStyle name="Currency 116 2 3 2 2 4 3" xfId="19482" xr:uid="{00000000-0005-0000-0000-000081010000}"/>
    <cellStyle name="Currency 116 2 3 2 2 4 3 2" xfId="42017" xr:uid="{00000000-0005-0000-0000-000082010000}"/>
    <cellStyle name="Currency 116 2 3 2 2 4 4" xfId="25111" xr:uid="{00000000-0005-0000-0000-000083010000}"/>
    <cellStyle name="Currency 116 2 3 2 2 4 4 2" xfId="47637" xr:uid="{00000000-0005-0000-0000-000084010000}"/>
    <cellStyle name="Currency 116 2 3 2 2 4 5" xfId="30777" xr:uid="{00000000-0005-0000-0000-000085010000}"/>
    <cellStyle name="Currency 116 2 3 2 2 5" xfId="10108" xr:uid="{00000000-0005-0000-0000-000086010000}"/>
    <cellStyle name="Currency 116 2 3 2 2 5 2" xfId="32649" xr:uid="{00000000-0005-0000-0000-000087010000}"/>
    <cellStyle name="Currency 116 2 3 2 2 6" xfId="15738" xr:uid="{00000000-0005-0000-0000-000088010000}"/>
    <cellStyle name="Currency 116 2 3 2 2 6 2" xfId="38273" xr:uid="{00000000-0005-0000-0000-000089010000}"/>
    <cellStyle name="Currency 116 2 3 2 2 7" xfId="21367" xr:uid="{00000000-0005-0000-0000-00008A010000}"/>
    <cellStyle name="Currency 116 2 3 2 2 7 2" xfId="43893" xr:uid="{00000000-0005-0000-0000-00008B010000}"/>
    <cellStyle name="Currency 116 2 3 2 2 8" xfId="27033" xr:uid="{00000000-0005-0000-0000-00008C010000}"/>
    <cellStyle name="Currency 116 2 3 2 3" xfId="4960" xr:uid="{00000000-0005-0000-0000-00008D010000}"/>
    <cellStyle name="Currency 116 2 3 2 3 2" xfId="6832" xr:uid="{00000000-0005-0000-0000-00008E010000}"/>
    <cellStyle name="Currency 116 2 3 2 3 2 2" xfId="12448" xr:uid="{00000000-0005-0000-0000-00008F010000}"/>
    <cellStyle name="Currency 116 2 3 2 3 2 2 2" xfId="34989" xr:uid="{00000000-0005-0000-0000-000090010000}"/>
    <cellStyle name="Currency 116 2 3 2 3 2 3" xfId="18078" xr:uid="{00000000-0005-0000-0000-000091010000}"/>
    <cellStyle name="Currency 116 2 3 2 3 2 3 2" xfId="40613" xr:uid="{00000000-0005-0000-0000-000092010000}"/>
    <cellStyle name="Currency 116 2 3 2 3 2 4" xfId="23707" xr:uid="{00000000-0005-0000-0000-000093010000}"/>
    <cellStyle name="Currency 116 2 3 2 3 2 4 2" xfId="46233" xr:uid="{00000000-0005-0000-0000-000094010000}"/>
    <cellStyle name="Currency 116 2 3 2 3 2 5" xfId="29373" xr:uid="{00000000-0005-0000-0000-000095010000}"/>
    <cellStyle name="Currency 116 2 3 2 3 3" xfId="8704" xr:uid="{00000000-0005-0000-0000-000096010000}"/>
    <cellStyle name="Currency 116 2 3 2 3 3 2" xfId="14320" xr:uid="{00000000-0005-0000-0000-000097010000}"/>
    <cellStyle name="Currency 116 2 3 2 3 3 2 2" xfId="36861" xr:uid="{00000000-0005-0000-0000-000098010000}"/>
    <cellStyle name="Currency 116 2 3 2 3 3 3" xfId="19950" xr:uid="{00000000-0005-0000-0000-000099010000}"/>
    <cellStyle name="Currency 116 2 3 2 3 3 3 2" xfId="42485" xr:uid="{00000000-0005-0000-0000-00009A010000}"/>
    <cellStyle name="Currency 116 2 3 2 3 3 4" xfId="25579" xr:uid="{00000000-0005-0000-0000-00009B010000}"/>
    <cellStyle name="Currency 116 2 3 2 3 3 4 2" xfId="48105" xr:uid="{00000000-0005-0000-0000-00009C010000}"/>
    <cellStyle name="Currency 116 2 3 2 3 3 5" xfId="31245" xr:uid="{00000000-0005-0000-0000-00009D010000}"/>
    <cellStyle name="Currency 116 2 3 2 3 4" xfId="10576" xr:uid="{00000000-0005-0000-0000-00009E010000}"/>
    <cellStyle name="Currency 116 2 3 2 3 4 2" xfId="33117" xr:uid="{00000000-0005-0000-0000-00009F010000}"/>
    <cellStyle name="Currency 116 2 3 2 3 5" xfId="16206" xr:uid="{00000000-0005-0000-0000-0000A0010000}"/>
    <cellStyle name="Currency 116 2 3 2 3 5 2" xfId="38741" xr:uid="{00000000-0005-0000-0000-0000A1010000}"/>
    <cellStyle name="Currency 116 2 3 2 3 6" xfId="21835" xr:uid="{00000000-0005-0000-0000-0000A2010000}"/>
    <cellStyle name="Currency 116 2 3 2 3 6 2" xfId="44361" xr:uid="{00000000-0005-0000-0000-0000A3010000}"/>
    <cellStyle name="Currency 116 2 3 2 3 7" xfId="27501" xr:uid="{00000000-0005-0000-0000-0000A4010000}"/>
    <cellStyle name="Currency 116 2 3 2 4" xfId="5896" xr:uid="{00000000-0005-0000-0000-0000A5010000}"/>
    <cellStyle name="Currency 116 2 3 2 4 2" xfId="11512" xr:uid="{00000000-0005-0000-0000-0000A6010000}"/>
    <cellStyle name="Currency 116 2 3 2 4 2 2" xfId="34053" xr:uid="{00000000-0005-0000-0000-0000A7010000}"/>
    <cellStyle name="Currency 116 2 3 2 4 3" xfId="17142" xr:uid="{00000000-0005-0000-0000-0000A8010000}"/>
    <cellStyle name="Currency 116 2 3 2 4 3 2" xfId="39677" xr:uid="{00000000-0005-0000-0000-0000A9010000}"/>
    <cellStyle name="Currency 116 2 3 2 4 4" xfId="22771" xr:uid="{00000000-0005-0000-0000-0000AA010000}"/>
    <cellStyle name="Currency 116 2 3 2 4 4 2" xfId="45297" xr:uid="{00000000-0005-0000-0000-0000AB010000}"/>
    <cellStyle name="Currency 116 2 3 2 4 5" xfId="28437" xr:uid="{00000000-0005-0000-0000-0000AC010000}"/>
    <cellStyle name="Currency 116 2 3 2 5" xfId="7768" xr:uid="{00000000-0005-0000-0000-0000AD010000}"/>
    <cellStyle name="Currency 116 2 3 2 5 2" xfId="13384" xr:uid="{00000000-0005-0000-0000-0000AE010000}"/>
    <cellStyle name="Currency 116 2 3 2 5 2 2" xfId="35925" xr:uid="{00000000-0005-0000-0000-0000AF010000}"/>
    <cellStyle name="Currency 116 2 3 2 5 3" xfId="19014" xr:uid="{00000000-0005-0000-0000-0000B0010000}"/>
    <cellStyle name="Currency 116 2 3 2 5 3 2" xfId="41549" xr:uid="{00000000-0005-0000-0000-0000B1010000}"/>
    <cellStyle name="Currency 116 2 3 2 5 4" xfId="24643" xr:uid="{00000000-0005-0000-0000-0000B2010000}"/>
    <cellStyle name="Currency 116 2 3 2 5 4 2" xfId="47169" xr:uid="{00000000-0005-0000-0000-0000B3010000}"/>
    <cellStyle name="Currency 116 2 3 2 5 5" xfId="30309" xr:uid="{00000000-0005-0000-0000-0000B4010000}"/>
    <cellStyle name="Currency 116 2 3 2 6" xfId="9640" xr:uid="{00000000-0005-0000-0000-0000B5010000}"/>
    <cellStyle name="Currency 116 2 3 2 6 2" xfId="32181" xr:uid="{00000000-0005-0000-0000-0000B6010000}"/>
    <cellStyle name="Currency 116 2 3 2 7" xfId="15270" xr:uid="{00000000-0005-0000-0000-0000B7010000}"/>
    <cellStyle name="Currency 116 2 3 2 7 2" xfId="37805" xr:uid="{00000000-0005-0000-0000-0000B8010000}"/>
    <cellStyle name="Currency 116 2 3 2 8" xfId="20899" xr:uid="{00000000-0005-0000-0000-0000B9010000}"/>
    <cellStyle name="Currency 116 2 3 2 8 2" xfId="43425" xr:uid="{00000000-0005-0000-0000-0000BA010000}"/>
    <cellStyle name="Currency 116 2 3 2 9" xfId="26565" xr:uid="{00000000-0005-0000-0000-0000BB010000}"/>
    <cellStyle name="Currency 116 2 3 3" xfId="4258" xr:uid="{00000000-0005-0000-0000-0000BC010000}"/>
    <cellStyle name="Currency 116 2 3 3 2" xfId="5194" xr:uid="{00000000-0005-0000-0000-0000BD010000}"/>
    <cellStyle name="Currency 116 2 3 3 2 2" xfId="7066" xr:uid="{00000000-0005-0000-0000-0000BE010000}"/>
    <cellStyle name="Currency 116 2 3 3 2 2 2" xfId="12682" xr:uid="{00000000-0005-0000-0000-0000BF010000}"/>
    <cellStyle name="Currency 116 2 3 3 2 2 2 2" xfId="35223" xr:uid="{00000000-0005-0000-0000-0000C0010000}"/>
    <cellStyle name="Currency 116 2 3 3 2 2 3" xfId="18312" xr:uid="{00000000-0005-0000-0000-0000C1010000}"/>
    <cellStyle name="Currency 116 2 3 3 2 2 3 2" xfId="40847" xr:uid="{00000000-0005-0000-0000-0000C2010000}"/>
    <cellStyle name="Currency 116 2 3 3 2 2 4" xfId="23941" xr:uid="{00000000-0005-0000-0000-0000C3010000}"/>
    <cellStyle name="Currency 116 2 3 3 2 2 4 2" xfId="46467" xr:uid="{00000000-0005-0000-0000-0000C4010000}"/>
    <cellStyle name="Currency 116 2 3 3 2 2 5" xfId="29607" xr:uid="{00000000-0005-0000-0000-0000C5010000}"/>
    <cellStyle name="Currency 116 2 3 3 2 3" xfId="8938" xr:uid="{00000000-0005-0000-0000-0000C6010000}"/>
    <cellStyle name="Currency 116 2 3 3 2 3 2" xfId="14554" xr:uid="{00000000-0005-0000-0000-0000C7010000}"/>
    <cellStyle name="Currency 116 2 3 3 2 3 2 2" xfId="37095" xr:uid="{00000000-0005-0000-0000-0000C8010000}"/>
    <cellStyle name="Currency 116 2 3 3 2 3 3" xfId="20184" xr:uid="{00000000-0005-0000-0000-0000C9010000}"/>
    <cellStyle name="Currency 116 2 3 3 2 3 3 2" xfId="42719" xr:uid="{00000000-0005-0000-0000-0000CA010000}"/>
    <cellStyle name="Currency 116 2 3 3 2 3 4" xfId="25813" xr:uid="{00000000-0005-0000-0000-0000CB010000}"/>
    <cellStyle name="Currency 116 2 3 3 2 3 4 2" xfId="48339" xr:uid="{00000000-0005-0000-0000-0000CC010000}"/>
    <cellStyle name="Currency 116 2 3 3 2 3 5" xfId="31479" xr:uid="{00000000-0005-0000-0000-0000CD010000}"/>
    <cellStyle name="Currency 116 2 3 3 2 4" xfId="10810" xr:uid="{00000000-0005-0000-0000-0000CE010000}"/>
    <cellStyle name="Currency 116 2 3 3 2 4 2" xfId="33351" xr:uid="{00000000-0005-0000-0000-0000CF010000}"/>
    <cellStyle name="Currency 116 2 3 3 2 5" xfId="16440" xr:uid="{00000000-0005-0000-0000-0000D0010000}"/>
    <cellStyle name="Currency 116 2 3 3 2 5 2" xfId="38975" xr:uid="{00000000-0005-0000-0000-0000D1010000}"/>
    <cellStyle name="Currency 116 2 3 3 2 6" xfId="22069" xr:uid="{00000000-0005-0000-0000-0000D2010000}"/>
    <cellStyle name="Currency 116 2 3 3 2 6 2" xfId="44595" xr:uid="{00000000-0005-0000-0000-0000D3010000}"/>
    <cellStyle name="Currency 116 2 3 3 2 7" xfId="27735" xr:uid="{00000000-0005-0000-0000-0000D4010000}"/>
    <cellStyle name="Currency 116 2 3 3 3" xfId="6130" xr:uid="{00000000-0005-0000-0000-0000D5010000}"/>
    <cellStyle name="Currency 116 2 3 3 3 2" xfId="11746" xr:uid="{00000000-0005-0000-0000-0000D6010000}"/>
    <cellStyle name="Currency 116 2 3 3 3 2 2" xfId="34287" xr:uid="{00000000-0005-0000-0000-0000D7010000}"/>
    <cellStyle name="Currency 116 2 3 3 3 3" xfId="17376" xr:uid="{00000000-0005-0000-0000-0000D8010000}"/>
    <cellStyle name="Currency 116 2 3 3 3 3 2" xfId="39911" xr:uid="{00000000-0005-0000-0000-0000D9010000}"/>
    <cellStyle name="Currency 116 2 3 3 3 4" xfId="23005" xr:uid="{00000000-0005-0000-0000-0000DA010000}"/>
    <cellStyle name="Currency 116 2 3 3 3 4 2" xfId="45531" xr:uid="{00000000-0005-0000-0000-0000DB010000}"/>
    <cellStyle name="Currency 116 2 3 3 3 5" xfId="28671" xr:uid="{00000000-0005-0000-0000-0000DC010000}"/>
    <cellStyle name="Currency 116 2 3 3 4" xfId="8002" xr:uid="{00000000-0005-0000-0000-0000DD010000}"/>
    <cellStyle name="Currency 116 2 3 3 4 2" xfId="13618" xr:uid="{00000000-0005-0000-0000-0000DE010000}"/>
    <cellStyle name="Currency 116 2 3 3 4 2 2" xfId="36159" xr:uid="{00000000-0005-0000-0000-0000DF010000}"/>
    <cellStyle name="Currency 116 2 3 3 4 3" xfId="19248" xr:uid="{00000000-0005-0000-0000-0000E0010000}"/>
    <cellStyle name="Currency 116 2 3 3 4 3 2" xfId="41783" xr:uid="{00000000-0005-0000-0000-0000E1010000}"/>
    <cellStyle name="Currency 116 2 3 3 4 4" xfId="24877" xr:uid="{00000000-0005-0000-0000-0000E2010000}"/>
    <cellStyle name="Currency 116 2 3 3 4 4 2" xfId="47403" xr:uid="{00000000-0005-0000-0000-0000E3010000}"/>
    <cellStyle name="Currency 116 2 3 3 4 5" xfId="30543" xr:uid="{00000000-0005-0000-0000-0000E4010000}"/>
    <cellStyle name="Currency 116 2 3 3 5" xfId="9874" xr:uid="{00000000-0005-0000-0000-0000E5010000}"/>
    <cellStyle name="Currency 116 2 3 3 5 2" xfId="32415" xr:uid="{00000000-0005-0000-0000-0000E6010000}"/>
    <cellStyle name="Currency 116 2 3 3 6" xfId="15504" xr:uid="{00000000-0005-0000-0000-0000E7010000}"/>
    <cellStyle name="Currency 116 2 3 3 6 2" xfId="38039" xr:uid="{00000000-0005-0000-0000-0000E8010000}"/>
    <cellStyle name="Currency 116 2 3 3 7" xfId="21133" xr:uid="{00000000-0005-0000-0000-0000E9010000}"/>
    <cellStyle name="Currency 116 2 3 3 7 2" xfId="43659" xr:uid="{00000000-0005-0000-0000-0000EA010000}"/>
    <cellStyle name="Currency 116 2 3 3 8" xfId="26799" xr:uid="{00000000-0005-0000-0000-0000EB010000}"/>
    <cellStyle name="Currency 116 2 3 4" xfId="4726" xr:uid="{00000000-0005-0000-0000-0000EC010000}"/>
    <cellStyle name="Currency 116 2 3 4 2" xfId="6598" xr:uid="{00000000-0005-0000-0000-0000ED010000}"/>
    <cellStyle name="Currency 116 2 3 4 2 2" xfId="12214" xr:uid="{00000000-0005-0000-0000-0000EE010000}"/>
    <cellStyle name="Currency 116 2 3 4 2 2 2" xfId="34755" xr:uid="{00000000-0005-0000-0000-0000EF010000}"/>
    <cellStyle name="Currency 116 2 3 4 2 3" xfId="17844" xr:uid="{00000000-0005-0000-0000-0000F0010000}"/>
    <cellStyle name="Currency 116 2 3 4 2 3 2" xfId="40379" xr:uid="{00000000-0005-0000-0000-0000F1010000}"/>
    <cellStyle name="Currency 116 2 3 4 2 4" xfId="23473" xr:uid="{00000000-0005-0000-0000-0000F2010000}"/>
    <cellStyle name="Currency 116 2 3 4 2 4 2" xfId="45999" xr:uid="{00000000-0005-0000-0000-0000F3010000}"/>
    <cellStyle name="Currency 116 2 3 4 2 5" xfId="29139" xr:uid="{00000000-0005-0000-0000-0000F4010000}"/>
    <cellStyle name="Currency 116 2 3 4 3" xfId="8470" xr:uid="{00000000-0005-0000-0000-0000F5010000}"/>
    <cellStyle name="Currency 116 2 3 4 3 2" xfId="14086" xr:uid="{00000000-0005-0000-0000-0000F6010000}"/>
    <cellStyle name="Currency 116 2 3 4 3 2 2" xfId="36627" xr:uid="{00000000-0005-0000-0000-0000F7010000}"/>
    <cellStyle name="Currency 116 2 3 4 3 3" xfId="19716" xr:uid="{00000000-0005-0000-0000-0000F8010000}"/>
    <cellStyle name="Currency 116 2 3 4 3 3 2" xfId="42251" xr:uid="{00000000-0005-0000-0000-0000F9010000}"/>
    <cellStyle name="Currency 116 2 3 4 3 4" xfId="25345" xr:uid="{00000000-0005-0000-0000-0000FA010000}"/>
    <cellStyle name="Currency 116 2 3 4 3 4 2" xfId="47871" xr:uid="{00000000-0005-0000-0000-0000FB010000}"/>
    <cellStyle name="Currency 116 2 3 4 3 5" xfId="31011" xr:uid="{00000000-0005-0000-0000-0000FC010000}"/>
    <cellStyle name="Currency 116 2 3 4 4" xfId="10342" xr:uid="{00000000-0005-0000-0000-0000FD010000}"/>
    <cellStyle name="Currency 116 2 3 4 4 2" xfId="32883" xr:uid="{00000000-0005-0000-0000-0000FE010000}"/>
    <cellStyle name="Currency 116 2 3 4 5" xfId="15972" xr:uid="{00000000-0005-0000-0000-0000FF010000}"/>
    <cellStyle name="Currency 116 2 3 4 5 2" xfId="38507" xr:uid="{00000000-0005-0000-0000-000000020000}"/>
    <cellStyle name="Currency 116 2 3 4 6" xfId="21601" xr:uid="{00000000-0005-0000-0000-000001020000}"/>
    <cellStyle name="Currency 116 2 3 4 6 2" xfId="44127" xr:uid="{00000000-0005-0000-0000-000002020000}"/>
    <cellStyle name="Currency 116 2 3 4 7" xfId="27267" xr:uid="{00000000-0005-0000-0000-000003020000}"/>
    <cellStyle name="Currency 116 2 3 5" xfId="5662" xr:uid="{00000000-0005-0000-0000-000004020000}"/>
    <cellStyle name="Currency 116 2 3 5 2" xfId="11278" xr:uid="{00000000-0005-0000-0000-000005020000}"/>
    <cellStyle name="Currency 116 2 3 5 2 2" xfId="33819" xr:uid="{00000000-0005-0000-0000-000006020000}"/>
    <cellStyle name="Currency 116 2 3 5 3" xfId="16908" xr:uid="{00000000-0005-0000-0000-000007020000}"/>
    <cellStyle name="Currency 116 2 3 5 3 2" xfId="39443" xr:uid="{00000000-0005-0000-0000-000008020000}"/>
    <cellStyle name="Currency 116 2 3 5 4" xfId="22537" xr:uid="{00000000-0005-0000-0000-000009020000}"/>
    <cellStyle name="Currency 116 2 3 5 4 2" xfId="45063" xr:uid="{00000000-0005-0000-0000-00000A020000}"/>
    <cellStyle name="Currency 116 2 3 5 5" xfId="28203" xr:uid="{00000000-0005-0000-0000-00000B020000}"/>
    <cellStyle name="Currency 116 2 3 6" xfId="7534" xr:uid="{00000000-0005-0000-0000-00000C020000}"/>
    <cellStyle name="Currency 116 2 3 6 2" xfId="13150" xr:uid="{00000000-0005-0000-0000-00000D020000}"/>
    <cellStyle name="Currency 116 2 3 6 2 2" xfId="35691" xr:uid="{00000000-0005-0000-0000-00000E020000}"/>
    <cellStyle name="Currency 116 2 3 6 3" xfId="18780" xr:uid="{00000000-0005-0000-0000-00000F020000}"/>
    <cellStyle name="Currency 116 2 3 6 3 2" xfId="41315" xr:uid="{00000000-0005-0000-0000-000010020000}"/>
    <cellStyle name="Currency 116 2 3 6 4" xfId="24409" xr:uid="{00000000-0005-0000-0000-000011020000}"/>
    <cellStyle name="Currency 116 2 3 6 4 2" xfId="46935" xr:uid="{00000000-0005-0000-0000-000012020000}"/>
    <cellStyle name="Currency 116 2 3 6 5" xfId="30075" xr:uid="{00000000-0005-0000-0000-000013020000}"/>
    <cellStyle name="Currency 116 2 3 7" xfId="9406" xr:uid="{00000000-0005-0000-0000-000014020000}"/>
    <cellStyle name="Currency 116 2 3 7 2" xfId="31947" xr:uid="{00000000-0005-0000-0000-000015020000}"/>
    <cellStyle name="Currency 116 2 3 8" xfId="15036" xr:uid="{00000000-0005-0000-0000-000016020000}"/>
    <cellStyle name="Currency 116 2 3 8 2" xfId="37571" xr:uid="{00000000-0005-0000-0000-000017020000}"/>
    <cellStyle name="Currency 116 2 3 9" xfId="20665" xr:uid="{00000000-0005-0000-0000-000018020000}"/>
    <cellStyle name="Currency 116 2 3 9 2" xfId="43191" xr:uid="{00000000-0005-0000-0000-000019020000}"/>
    <cellStyle name="Currency 116 2 4" xfId="3946" xr:uid="{00000000-0005-0000-0000-00001A020000}"/>
    <cellStyle name="Currency 116 2 4 2" xfId="4414" xr:uid="{00000000-0005-0000-0000-00001B020000}"/>
    <cellStyle name="Currency 116 2 4 2 2" xfId="5350" xr:uid="{00000000-0005-0000-0000-00001C020000}"/>
    <cellStyle name="Currency 116 2 4 2 2 2" xfId="7222" xr:uid="{00000000-0005-0000-0000-00001D020000}"/>
    <cellStyle name="Currency 116 2 4 2 2 2 2" xfId="12838" xr:uid="{00000000-0005-0000-0000-00001E020000}"/>
    <cellStyle name="Currency 116 2 4 2 2 2 2 2" xfId="35379" xr:uid="{00000000-0005-0000-0000-00001F020000}"/>
    <cellStyle name="Currency 116 2 4 2 2 2 3" xfId="18468" xr:uid="{00000000-0005-0000-0000-000020020000}"/>
    <cellStyle name="Currency 116 2 4 2 2 2 3 2" xfId="41003" xr:uid="{00000000-0005-0000-0000-000021020000}"/>
    <cellStyle name="Currency 116 2 4 2 2 2 4" xfId="24097" xr:uid="{00000000-0005-0000-0000-000022020000}"/>
    <cellStyle name="Currency 116 2 4 2 2 2 4 2" xfId="46623" xr:uid="{00000000-0005-0000-0000-000023020000}"/>
    <cellStyle name="Currency 116 2 4 2 2 2 5" xfId="29763" xr:uid="{00000000-0005-0000-0000-000024020000}"/>
    <cellStyle name="Currency 116 2 4 2 2 3" xfId="9094" xr:uid="{00000000-0005-0000-0000-000025020000}"/>
    <cellStyle name="Currency 116 2 4 2 2 3 2" xfId="14710" xr:uid="{00000000-0005-0000-0000-000026020000}"/>
    <cellStyle name="Currency 116 2 4 2 2 3 2 2" xfId="37251" xr:uid="{00000000-0005-0000-0000-000027020000}"/>
    <cellStyle name="Currency 116 2 4 2 2 3 3" xfId="20340" xr:uid="{00000000-0005-0000-0000-000028020000}"/>
    <cellStyle name="Currency 116 2 4 2 2 3 3 2" xfId="42875" xr:uid="{00000000-0005-0000-0000-000029020000}"/>
    <cellStyle name="Currency 116 2 4 2 2 3 4" xfId="25969" xr:uid="{00000000-0005-0000-0000-00002A020000}"/>
    <cellStyle name="Currency 116 2 4 2 2 3 4 2" xfId="48495" xr:uid="{00000000-0005-0000-0000-00002B020000}"/>
    <cellStyle name="Currency 116 2 4 2 2 3 5" xfId="31635" xr:uid="{00000000-0005-0000-0000-00002C020000}"/>
    <cellStyle name="Currency 116 2 4 2 2 4" xfId="10966" xr:uid="{00000000-0005-0000-0000-00002D020000}"/>
    <cellStyle name="Currency 116 2 4 2 2 4 2" xfId="33507" xr:uid="{00000000-0005-0000-0000-00002E020000}"/>
    <cellStyle name="Currency 116 2 4 2 2 5" xfId="16596" xr:uid="{00000000-0005-0000-0000-00002F020000}"/>
    <cellStyle name="Currency 116 2 4 2 2 5 2" xfId="39131" xr:uid="{00000000-0005-0000-0000-000030020000}"/>
    <cellStyle name="Currency 116 2 4 2 2 6" xfId="22225" xr:uid="{00000000-0005-0000-0000-000031020000}"/>
    <cellStyle name="Currency 116 2 4 2 2 6 2" xfId="44751" xr:uid="{00000000-0005-0000-0000-000032020000}"/>
    <cellStyle name="Currency 116 2 4 2 2 7" xfId="27891" xr:uid="{00000000-0005-0000-0000-000033020000}"/>
    <cellStyle name="Currency 116 2 4 2 3" xfId="6286" xr:uid="{00000000-0005-0000-0000-000034020000}"/>
    <cellStyle name="Currency 116 2 4 2 3 2" xfId="11902" xr:uid="{00000000-0005-0000-0000-000035020000}"/>
    <cellStyle name="Currency 116 2 4 2 3 2 2" xfId="34443" xr:uid="{00000000-0005-0000-0000-000036020000}"/>
    <cellStyle name="Currency 116 2 4 2 3 3" xfId="17532" xr:uid="{00000000-0005-0000-0000-000037020000}"/>
    <cellStyle name="Currency 116 2 4 2 3 3 2" xfId="40067" xr:uid="{00000000-0005-0000-0000-000038020000}"/>
    <cellStyle name="Currency 116 2 4 2 3 4" xfId="23161" xr:uid="{00000000-0005-0000-0000-000039020000}"/>
    <cellStyle name="Currency 116 2 4 2 3 4 2" xfId="45687" xr:uid="{00000000-0005-0000-0000-00003A020000}"/>
    <cellStyle name="Currency 116 2 4 2 3 5" xfId="28827" xr:uid="{00000000-0005-0000-0000-00003B020000}"/>
    <cellStyle name="Currency 116 2 4 2 4" xfId="8158" xr:uid="{00000000-0005-0000-0000-00003C020000}"/>
    <cellStyle name="Currency 116 2 4 2 4 2" xfId="13774" xr:uid="{00000000-0005-0000-0000-00003D020000}"/>
    <cellStyle name="Currency 116 2 4 2 4 2 2" xfId="36315" xr:uid="{00000000-0005-0000-0000-00003E020000}"/>
    <cellStyle name="Currency 116 2 4 2 4 3" xfId="19404" xr:uid="{00000000-0005-0000-0000-00003F020000}"/>
    <cellStyle name="Currency 116 2 4 2 4 3 2" xfId="41939" xr:uid="{00000000-0005-0000-0000-000040020000}"/>
    <cellStyle name="Currency 116 2 4 2 4 4" xfId="25033" xr:uid="{00000000-0005-0000-0000-000041020000}"/>
    <cellStyle name="Currency 116 2 4 2 4 4 2" xfId="47559" xr:uid="{00000000-0005-0000-0000-000042020000}"/>
    <cellStyle name="Currency 116 2 4 2 4 5" xfId="30699" xr:uid="{00000000-0005-0000-0000-000043020000}"/>
    <cellStyle name="Currency 116 2 4 2 5" xfId="10030" xr:uid="{00000000-0005-0000-0000-000044020000}"/>
    <cellStyle name="Currency 116 2 4 2 5 2" xfId="32571" xr:uid="{00000000-0005-0000-0000-000045020000}"/>
    <cellStyle name="Currency 116 2 4 2 6" xfId="15660" xr:uid="{00000000-0005-0000-0000-000046020000}"/>
    <cellStyle name="Currency 116 2 4 2 6 2" xfId="38195" xr:uid="{00000000-0005-0000-0000-000047020000}"/>
    <cellStyle name="Currency 116 2 4 2 7" xfId="21289" xr:uid="{00000000-0005-0000-0000-000048020000}"/>
    <cellStyle name="Currency 116 2 4 2 7 2" xfId="43815" xr:uid="{00000000-0005-0000-0000-000049020000}"/>
    <cellStyle name="Currency 116 2 4 2 8" xfId="26955" xr:uid="{00000000-0005-0000-0000-00004A020000}"/>
    <cellStyle name="Currency 116 2 4 3" xfId="4882" xr:uid="{00000000-0005-0000-0000-00004B020000}"/>
    <cellStyle name="Currency 116 2 4 3 2" xfId="6754" xr:uid="{00000000-0005-0000-0000-00004C020000}"/>
    <cellStyle name="Currency 116 2 4 3 2 2" xfId="12370" xr:uid="{00000000-0005-0000-0000-00004D020000}"/>
    <cellStyle name="Currency 116 2 4 3 2 2 2" xfId="34911" xr:uid="{00000000-0005-0000-0000-00004E020000}"/>
    <cellStyle name="Currency 116 2 4 3 2 3" xfId="18000" xr:uid="{00000000-0005-0000-0000-00004F020000}"/>
    <cellStyle name="Currency 116 2 4 3 2 3 2" xfId="40535" xr:uid="{00000000-0005-0000-0000-000050020000}"/>
    <cellStyle name="Currency 116 2 4 3 2 4" xfId="23629" xr:uid="{00000000-0005-0000-0000-000051020000}"/>
    <cellStyle name="Currency 116 2 4 3 2 4 2" xfId="46155" xr:uid="{00000000-0005-0000-0000-000052020000}"/>
    <cellStyle name="Currency 116 2 4 3 2 5" xfId="29295" xr:uid="{00000000-0005-0000-0000-000053020000}"/>
    <cellStyle name="Currency 116 2 4 3 3" xfId="8626" xr:uid="{00000000-0005-0000-0000-000054020000}"/>
    <cellStyle name="Currency 116 2 4 3 3 2" xfId="14242" xr:uid="{00000000-0005-0000-0000-000055020000}"/>
    <cellStyle name="Currency 116 2 4 3 3 2 2" xfId="36783" xr:uid="{00000000-0005-0000-0000-000056020000}"/>
    <cellStyle name="Currency 116 2 4 3 3 3" xfId="19872" xr:uid="{00000000-0005-0000-0000-000057020000}"/>
    <cellStyle name="Currency 116 2 4 3 3 3 2" xfId="42407" xr:uid="{00000000-0005-0000-0000-000058020000}"/>
    <cellStyle name="Currency 116 2 4 3 3 4" xfId="25501" xr:uid="{00000000-0005-0000-0000-000059020000}"/>
    <cellStyle name="Currency 116 2 4 3 3 4 2" xfId="48027" xr:uid="{00000000-0005-0000-0000-00005A020000}"/>
    <cellStyle name="Currency 116 2 4 3 3 5" xfId="31167" xr:uid="{00000000-0005-0000-0000-00005B020000}"/>
    <cellStyle name="Currency 116 2 4 3 4" xfId="10498" xr:uid="{00000000-0005-0000-0000-00005C020000}"/>
    <cellStyle name="Currency 116 2 4 3 4 2" xfId="33039" xr:uid="{00000000-0005-0000-0000-00005D020000}"/>
    <cellStyle name="Currency 116 2 4 3 5" xfId="16128" xr:uid="{00000000-0005-0000-0000-00005E020000}"/>
    <cellStyle name="Currency 116 2 4 3 5 2" xfId="38663" xr:uid="{00000000-0005-0000-0000-00005F020000}"/>
    <cellStyle name="Currency 116 2 4 3 6" xfId="21757" xr:uid="{00000000-0005-0000-0000-000060020000}"/>
    <cellStyle name="Currency 116 2 4 3 6 2" xfId="44283" xr:uid="{00000000-0005-0000-0000-000061020000}"/>
    <cellStyle name="Currency 116 2 4 3 7" xfId="27423" xr:uid="{00000000-0005-0000-0000-000062020000}"/>
    <cellStyle name="Currency 116 2 4 4" xfId="5818" xr:uid="{00000000-0005-0000-0000-000063020000}"/>
    <cellStyle name="Currency 116 2 4 4 2" xfId="11434" xr:uid="{00000000-0005-0000-0000-000064020000}"/>
    <cellStyle name="Currency 116 2 4 4 2 2" xfId="33975" xr:uid="{00000000-0005-0000-0000-000065020000}"/>
    <cellStyle name="Currency 116 2 4 4 3" xfId="17064" xr:uid="{00000000-0005-0000-0000-000066020000}"/>
    <cellStyle name="Currency 116 2 4 4 3 2" xfId="39599" xr:uid="{00000000-0005-0000-0000-000067020000}"/>
    <cellStyle name="Currency 116 2 4 4 4" xfId="22693" xr:uid="{00000000-0005-0000-0000-000068020000}"/>
    <cellStyle name="Currency 116 2 4 4 4 2" xfId="45219" xr:uid="{00000000-0005-0000-0000-000069020000}"/>
    <cellStyle name="Currency 116 2 4 4 5" xfId="28359" xr:uid="{00000000-0005-0000-0000-00006A020000}"/>
    <cellStyle name="Currency 116 2 4 5" xfId="7690" xr:uid="{00000000-0005-0000-0000-00006B020000}"/>
    <cellStyle name="Currency 116 2 4 5 2" xfId="13306" xr:uid="{00000000-0005-0000-0000-00006C020000}"/>
    <cellStyle name="Currency 116 2 4 5 2 2" xfId="35847" xr:uid="{00000000-0005-0000-0000-00006D020000}"/>
    <cellStyle name="Currency 116 2 4 5 3" xfId="18936" xr:uid="{00000000-0005-0000-0000-00006E020000}"/>
    <cellStyle name="Currency 116 2 4 5 3 2" xfId="41471" xr:uid="{00000000-0005-0000-0000-00006F020000}"/>
    <cellStyle name="Currency 116 2 4 5 4" xfId="24565" xr:uid="{00000000-0005-0000-0000-000070020000}"/>
    <cellStyle name="Currency 116 2 4 5 4 2" xfId="47091" xr:uid="{00000000-0005-0000-0000-000071020000}"/>
    <cellStyle name="Currency 116 2 4 5 5" xfId="30231" xr:uid="{00000000-0005-0000-0000-000072020000}"/>
    <cellStyle name="Currency 116 2 4 6" xfId="9562" xr:uid="{00000000-0005-0000-0000-000073020000}"/>
    <cellStyle name="Currency 116 2 4 6 2" xfId="32103" xr:uid="{00000000-0005-0000-0000-000074020000}"/>
    <cellStyle name="Currency 116 2 4 7" xfId="15192" xr:uid="{00000000-0005-0000-0000-000075020000}"/>
    <cellStyle name="Currency 116 2 4 7 2" xfId="37727" xr:uid="{00000000-0005-0000-0000-000076020000}"/>
    <cellStyle name="Currency 116 2 4 8" xfId="20821" xr:uid="{00000000-0005-0000-0000-000077020000}"/>
    <cellStyle name="Currency 116 2 4 8 2" xfId="43347" xr:uid="{00000000-0005-0000-0000-000078020000}"/>
    <cellStyle name="Currency 116 2 4 9" xfId="26487" xr:uid="{00000000-0005-0000-0000-000079020000}"/>
    <cellStyle name="Currency 116 2 5" xfId="4180" xr:uid="{00000000-0005-0000-0000-00007A020000}"/>
    <cellStyle name="Currency 116 2 5 2" xfId="5116" xr:uid="{00000000-0005-0000-0000-00007B020000}"/>
    <cellStyle name="Currency 116 2 5 2 2" xfId="6988" xr:uid="{00000000-0005-0000-0000-00007C020000}"/>
    <cellStyle name="Currency 116 2 5 2 2 2" xfId="12604" xr:uid="{00000000-0005-0000-0000-00007D020000}"/>
    <cellStyle name="Currency 116 2 5 2 2 2 2" xfId="35145" xr:uid="{00000000-0005-0000-0000-00007E020000}"/>
    <cellStyle name="Currency 116 2 5 2 2 3" xfId="18234" xr:uid="{00000000-0005-0000-0000-00007F020000}"/>
    <cellStyle name="Currency 116 2 5 2 2 3 2" xfId="40769" xr:uid="{00000000-0005-0000-0000-000080020000}"/>
    <cellStyle name="Currency 116 2 5 2 2 4" xfId="23863" xr:uid="{00000000-0005-0000-0000-000081020000}"/>
    <cellStyle name="Currency 116 2 5 2 2 4 2" xfId="46389" xr:uid="{00000000-0005-0000-0000-000082020000}"/>
    <cellStyle name="Currency 116 2 5 2 2 5" xfId="29529" xr:uid="{00000000-0005-0000-0000-000083020000}"/>
    <cellStyle name="Currency 116 2 5 2 3" xfId="8860" xr:uid="{00000000-0005-0000-0000-000084020000}"/>
    <cellStyle name="Currency 116 2 5 2 3 2" xfId="14476" xr:uid="{00000000-0005-0000-0000-000085020000}"/>
    <cellStyle name="Currency 116 2 5 2 3 2 2" xfId="37017" xr:uid="{00000000-0005-0000-0000-000086020000}"/>
    <cellStyle name="Currency 116 2 5 2 3 3" xfId="20106" xr:uid="{00000000-0005-0000-0000-000087020000}"/>
    <cellStyle name="Currency 116 2 5 2 3 3 2" xfId="42641" xr:uid="{00000000-0005-0000-0000-000088020000}"/>
    <cellStyle name="Currency 116 2 5 2 3 4" xfId="25735" xr:uid="{00000000-0005-0000-0000-000089020000}"/>
    <cellStyle name="Currency 116 2 5 2 3 4 2" xfId="48261" xr:uid="{00000000-0005-0000-0000-00008A020000}"/>
    <cellStyle name="Currency 116 2 5 2 3 5" xfId="31401" xr:uid="{00000000-0005-0000-0000-00008B020000}"/>
    <cellStyle name="Currency 116 2 5 2 4" xfId="10732" xr:uid="{00000000-0005-0000-0000-00008C020000}"/>
    <cellStyle name="Currency 116 2 5 2 4 2" xfId="33273" xr:uid="{00000000-0005-0000-0000-00008D020000}"/>
    <cellStyle name="Currency 116 2 5 2 5" xfId="16362" xr:uid="{00000000-0005-0000-0000-00008E020000}"/>
    <cellStyle name="Currency 116 2 5 2 5 2" xfId="38897" xr:uid="{00000000-0005-0000-0000-00008F020000}"/>
    <cellStyle name="Currency 116 2 5 2 6" xfId="21991" xr:uid="{00000000-0005-0000-0000-000090020000}"/>
    <cellStyle name="Currency 116 2 5 2 6 2" xfId="44517" xr:uid="{00000000-0005-0000-0000-000091020000}"/>
    <cellStyle name="Currency 116 2 5 2 7" xfId="27657" xr:uid="{00000000-0005-0000-0000-000092020000}"/>
    <cellStyle name="Currency 116 2 5 3" xfId="6052" xr:uid="{00000000-0005-0000-0000-000093020000}"/>
    <cellStyle name="Currency 116 2 5 3 2" xfId="11668" xr:uid="{00000000-0005-0000-0000-000094020000}"/>
    <cellStyle name="Currency 116 2 5 3 2 2" xfId="34209" xr:uid="{00000000-0005-0000-0000-000095020000}"/>
    <cellStyle name="Currency 116 2 5 3 3" xfId="17298" xr:uid="{00000000-0005-0000-0000-000096020000}"/>
    <cellStyle name="Currency 116 2 5 3 3 2" xfId="39833" xr:uid="{00000000-0005-0000-0000-000097020000}"/>
    <cellStyle name="Currency 116 2 5 3 4" xfId="22927" xr:uid="{00000000-0005-0000-0000-000098020000}"/>
    <cellStyle name="Currency 116 2 5 3 4 2" xfId="45453" xr:uid="{00000000-0005-0000-0000-000099020000}"/>
    <cellStyle name="Currency 116 2 5 3 5" xfId="28593" xr:uid="{00000000-0005-0000-0000-00009A020000}"/>
    <cellStyle name="Currency 116 2 5 4" xfId="7924" xr:uid="{00000000-0005-0000-0000-00009B020000}"/>
    <cellStyle name="Currency 116 2 5 4 2" xfId="13540" xr:uid="{00000000-0005-0000-0000-00009C020000}"/>
    <cellStyle name="Currency 116 2 5 4 2 2" xfId="36081" xr:uid="{00000000-0005-0000-0000-00009D020000}"/>
    <cellStyle name="Currency 116 2 5 4 3" xfId="19170" xr:uid="{00000000-0005-0000-0000-00009E020000}"/>
    <cellStyle name="Currency 116 2 5 4 3 2" xfId="41705" xr:uid="{00000000-0005-0000-0000-00009F020000}"/>
    <cellStyle name="Currency 116 2 5 4 4" xfId="24799" xr:uid="{00000000-0005-0000-0000-0000A0020000}"/>
    <cellStyle name="Currency 116 2 5 4 4 2" xfId="47325" xr:uid="{00000000-0005-0000-0000-0000A1020000}"/>
    <cellStyle name="Currency 116 2 5 4 5" xfId="30465" xr:uid="{00000000-0005-0000-0000-0000A2020000}"/>
    <cellStyle name="Currency 116 2 5 5" xfId="9796" xr:uid="{00000000-0005-0000-0000-0000A3020000}"/>
    <cellStyle name="Currency 116 2 5 5 2" xfId="32337" xr:uid="{00000000-0005-0000-0000-0000A4020000}"/>
    <cellStyle name="Currency 116 2 5 6" xfId="15426" xr:uid="{00000000-0005-0000-0000-0000A5020000}"/>
    <cellStyle name="Currency 116 2 5 6 2" xfId="37961" xr:uid="{00000000-0005-0000-0000-0000A6020000}"/>
    <cellStyle name="Currency 116 2 5 7" xfId="21055" xr:uid="{00000000-0005-0000-0000-0000A7020000}"/>
    <cellStyle name="Currency 116 2 5 7 2" xfId="43581" xr:uid="{00000000-0005-0000-0000-0000A8020000}"/>
    <cellStyle name="Currency 116 2 5 8" xfId="26721" xr:uid="{00000000-0005-0000-0000-0000A9020000}"/>
    <cellStyle name="Currency 116 2 6" xfId="4648" xr:uid="{00000000-0005-0000-0000-0000AA020000}"/>
    <cellStyle name="Currency 116 2 6 2" xfId="6520" xr:uid="{00000000-0005-0000-0000-0000AB020000}"/>
    <cellStyle name="Currency 116 2 6 2 2" xfId="12136" xr:uid="{00000000-0005-0000-0000-0000AC020000}"/>
    <cellStyle name="Currency 116 2 6 2 2 2" xfId="34677" xr:uid="{00000000-0005-0000-0000-0000AD020000}"/>
    <cellStyle name="Currency 116 2 6 2 3" xfId="17766" xr:uid="{00000000-0005-0000-0000-0000AE020000}"/>
    <cellStyle name="Currency 116 2 6 2 3 2" xfId="40301" xr:uid="{00000000-0005-0000-0000-0000AF020000}"/>
    <cellStyle name="Currency 116 2 6 2 4" xfId="23395" xr:uid="{00000000-0005-0000-0000-0000B0020000}"/>
    <cellStyle name="Currency 116 2 6 2 4 2" xfId="45921" xr:uid="{00000000-0005-0000-0000-0000B1020000}"/>
    <cellStyle name="Currency 116 2 6 2 5" xfId="29061" xr:uid="{00000000-0005-0000-0000-0000B2020000}"/>
    <cellStyle name="Currency 116 2 6 3" xfId="8392" xr:uid="{00000000-0005-0000-0000-0000B3020000}"/>
    <cellStyle name="Currency 116 2 6 3 2" xfId="14008" xr:uid="{00000000-0005-0000-0000-0000B4020000}"/>
    <cellStyle name="Currency 116 2 6 3 2 2" xfId="36549" xr:uid="{00000000-0005-0000-0000-0000B5020000}"/>
    <cellStyle name="Currency 116 2 6 3 3" xfId="19638" xr:uid="{00000000-0005-0000-0000-0000B6020000}"/>
    <cellStyle name="Currency 116 2 6 3 3 2" xfId="42173" xr:uid="{00000000-0005-0000-0000-0000B7020000}"/>
    <cellStyle name="Currency 116 2 6 3 4" xfId="25267" xr:uid="{00000000-0005-0000-0000-0000B8020000}"/>
    <cellStyle name="Currency 116 2 6 3 4 2" xfId="47793" xr:uid="{00000000-0005-0000-0000-0000B9020000}"/>
    <cellStyle name="Currency 116 2 6 3 5" xfId="30933" xr:uid="{00000000-0005-0000-0000-0000BA020000}"/>
    <cellStyle name="Currency 116 2 6 4" xfId="10264" xr:uid="{00000000-0005-0000-0000-0000BB020000}"/>
    <cellStyle name="Currency 116 2 6 4 2" xfId="32805" xr:uid="{00000000-0005-0000-0000-0000BC020000}"/>
    <cellStyle name="Currency 116 2 6 5" xfId="15894" xr:uid="{00000000-0005-0000-0000-0000BD020000}"/>
    <cellStyle name="Currency 116 2 6 5 2" xfId="38429" xr:uid="{00000000-0005-0000-0000-0000BE020000}"/>
    <cellStyle name="Currency 116 2 6 6" xfId="21523" xr:uid="{00000000-0005-0000-0000-0000BF020000}"/>
    <cellStyle name="Currency 116 2 6 6 2" xfId="44049" xr:uid="{00000000-0005-0000-0000-0000C0020000}"/>
    <cellStyle name="Currency 116 2 6 7" xfId="27189" xr:uid="{00000000-0005-0000-0000-0000C1020000}"/>
    <cellStyle name="Currency 116 2 7" xfId="5584" xr:uid="{00000000-0005-0000-0000-0000C2020000}"/>
    <cellStyle name="Currency 116 2 7 2" xfId="11200" xr:uid="{00000000-0005-0000-0000-0000C3020000}"/>
    <cellStyle name="Currency 116 2 7 2 2" xfId="33741" xr:uid="{00000000-0005-0000-0000-0000C4020000}"/>
    <cellStyle name="Currency 116 2 7 3" xfId="16830" xr:uid="{00000000-0005-0000-0000-0000C5020000}"/>
    <cellStyle name="Currency 116 2 7 3 2" xfId="39365" xr:uid="{00000000-0005-0000-0000-0000C6020000}"/>
    <cellStyle name="Currency 116 2 7 4" xfId="22459" xr:uid="{00000000-0005-0000-0000-0000C7020000}"/>
    <cellStyle name="Currency 116 2 7 4 2" xfId="44985" xr:uid="{00000000-0005-0000-0000-0000C8020000}"/>
    <cellStyle name="Currency 116 2 7 5" xfId="28125" xr:uid="{00000000-0005-0000-0000-0000C9020000}"/>
    <cellStyle name="Currency 116 2 8" xfId="7456" xr:uid="{00000000-0005-0000-0000-0000CA020000}"/>
    <cellStyle name="Currency 116 2 8 2" xfId="13072" xr:uid="{00000000-0005-0000-0000-0000CB020000}"/>
    <cellStyle name="Currency 116 2 8 2 2" xfId="35613" xr:uid="{00000000-0005-0000-0000-0000CC020000}"/>
    <cellStyle name="Currency 116 2 8 3" xfId="18702" xr:uid="{00000000-0005-0000-0000-0000CD020000}"/>
    <cellStyle name="Currency 116 2 8 3 2" xfId="41237" xr:uid="{00000000-0005-0000-0000-0000CE020000}"/>
    <cellStyle name="Currency 116 2 8 4" xfId="24331" xr:uid="{00000000-0005-0000-0000-0000CF020000}"/>
    <cellStyle name="Currency 116 2 8 4 2" xfId="46857" xr:uid="{00000000-0005-0000-0000-0000D0020000}"/>
    <cellStyle name="Currency 116 2 8 5" xfId="29997" xr:uid="{00000000-0005-0000-0000-0000D1020000}"/>
    <cellStyle name="Currency 116 2 9" xfId="9328" xr:uid="{00000000-0005-0000-0000-0000D2020000}"/>
    <cellStyle name="Currency 116 2 9 2" xfId="31869" xr:uid="{00000000-0005-0000-0000-0000D3020000}"/>
    <cellStyle name="Currency 116 3" xfId="3829" xr:uid="{00000000-0005-0000-0000-0000D4020000}"/>
    <cellStyle name="Currency 116 3 10" xfId="26370" xr:uid="{00000000-0005-0000-0000-0000D5020000}"/>
    <cellStyle name="Currency 116 3 2" xfId="4063" xr:uid="{00000000-0005-0000-0000-0000D6020000}"/>
    <cellStyle name="Currency 116 3 2 2" xfId="4531" xr:uid="{00000000-0005-0000-0000-0000D7020000}"/>
    <cellStyle name="Currency 116 3 2 2 2" xfId="5467" xr:uid="{00000000-0005-0000-0000-0000D8020000}"/>
    <cellStyle name="Currency 116 3 2 2 2 2" xfId="7339" xr:uid="{00000000-0005-0000-0000-0000D9020000}"/>
    <cellStyle name="Currency 116 3 2 2 2 2 2" xfId="12955" xr:uid="{00000000-0005-0000-0000-0000DA020000}"/>
    <cellStyle name="Currency 116 3 2 2 2 2 2 2" xfId="35496" xr:uid="{00000000-0005-0000-0000-0000DB020000}"/>
    <cellStyle name="Currency 116 3 2 2 2 2 3" xfId="18585" xr:uid="{00000000-0005-0000-0000-0000DC020000}"/>
    <cellStyle name="Currency 116 3 2 2 2 2 3 2" xfId="41120" xr:uid="{00000000-0005-0000-0000-0000DD020000}"/>
    <cellStyle name="Currency 116 3 2 2 2 2 4" xfId="24214" xr:uid="{00000000-0005-0000-0000-0000DE020000}"/>
    <cellStyle name="Currency 116 3 2 2 2 2 4 2" xfId="46740" xr:uid="{00000000-0005-0000-0000-0000DF020000}"/>
    <cellStyle name="Currency 116 3 2 2 2 2 5" xfId="29880" xr:uid="{00000000-0005-0000-0000-0000E0020000}"/>
    <cellStyle name="Currency 116 3 2 2 2 3" xfId="9211" xr:uid="{00000000-0005-0000-0000-0000E1020000}"/>
    <cellStyle name="Currency 116 3 2 2 2 3 2" xfId="14827" xr:uid="{00000000-0005-0000-0000-0000E2020000}"/>
    <cellStyle name="Currency 116 3 2 2 2 3 2 2" xfId="37368" xr:uid="{00000000-0005-0000-0000-0000E3020000}"/>
    <cellStyle name="Currency 116 3 2 2 2 3 3" xfId="20457" xr:uid="{00000000-0005-0000-0000-0000E4020000}"/>
    <cellStyle name="Currency 116 3 2 2 2 3 3 2" xfId="42992" xr:uid="{00000000-0005-0000-0000-0000E5020000}"/>
    <cellStyle name="Currency 116 3 2 2 2 3 4" xfId="26086" xr:uid="{00000000-0005-0000-0000-0000E6020000}"/>
    <cellStyle name="Currency 116 3 2 2 2 3 4 2" xfId="48612" xr:uid="{00000000-0005-0000-0000-0000E7020000}"/>
    <cellStyle name="Currency 116 3 2 2 2 3 5" xfId="31752" xr:uid="{00000000-0005-0000-0000-0000E8020000}"/>
    <cellStyle name="Currency 116 3 2 2 2 4" xfId="11083" xr:uid="{00000000-0005-0000-0000-0000E9020000}"/>
    <cellStyle name="Currency 116 3 2 2 2 4 2" xfId="33624" xr:uid="{00000000-0005-0000-0000-0000EA020000}"/>
    <cellStyle name="Currency 116 3 2 2 2 5" xfId="16713" xr:uid="{00000000-0005-0000-0000-0000EB020000}"/>
    <cellStyle name="Currency 116 3 2 2 2 5 2" xfId="39248" xr:uid="{00000000-0005-0000-0000-0000EC020000}"/>
    <cellStyle name="Currency 116 3 2 2 2 6" xfId="22342" xr:uid="{00000000-0005-0000-0000-0000ED020000}"/>
    <cellStyle name="Currency 116 3 2 2 2 6 2" xfId="44868" xr:uid="{00000000-0005-0000-0000-0000EE020000}"/>
    <cellStyle name="Currency 116 3 2 2 2 7" xfId="28008" xr:uid="{00000000-0005-0000-0000-0000EF020000}"/>
    <cellStyle name="Currency 116 3 2 2 3" xfId="6403" xr:uid="{00000000-0005-0000-0000-0000F0020000}"/>
    <cellStyle name="Currency 116 3 2 2 3 2" xfId="12019" xr:uid="{00000000-0005-0000-0000-0000F1020000}"/>
    <cellStyle name="Currency 116 3 2 2 3 2 2" xfId="34560" xr:uid="{00000000-0005-0000-0000-0000F2020000}"/>
    <cellStyle name="Currency 116 3 2 2 3 3" xfId="17649" xr:uid="{00000000-0005-0000-0000-0000F3020000}"/>
    <cellStyle name="Currency 116 3 2 2 3 3 2" xfId="40184" xr:uid="{00000000-0005-0000-0000-0000F4020000}"/>
    <cellStyle name="Currency 116 3 2 2 3 4" xfId="23278" xr:uid="{00000000-0005-0000-0000-0000F5020000}"/>
    <cellStyle name="Currency 116 3 2 2 3 4 2" xfId="45804" xr:uid="{00000000-0005-0000-0000-0000F6020000}"/>
    <cellStyle name="Currency 116 3 2 2 3 5" xfId="28944" xr:uid="{00000000-0005-0000-0000-0000F7020000}"/>
    <cellStyle name="Currency 116 3 2 2 4" xfId="8275" xr:uid="{00000000-0005-0000-0000-0000F8020000}"/>
    <cellStyle name="Currency 116 3 2 2 4 2" xfId="13891" xr:uid="{00000000-0005-0000-0000-0000F9020000}"/>
    <cellStyle name="Currency 116 3 2 2 4 2 2" xfId="36432" xr:uid="{00000000-0005-0000-0000-0000FA020000}"/>
    <cellStyle name="Currency 116 3 2 2 4 3" xfId="19521" xr:uid="{00000000-0005-0000-0000-0000FB020000}"/>
    <cellStyle name="Currency 116 3 2 2 4 3 2" xfId="42056" xr:uid="{00000000-0005-0000-0000-0000FC020000}"/>
    <cellStyle name="Currency 116 3 2 2 4 4" xfId="25150" xr:uid="{00000000-0005-0000-0000-0000FD020000}"/>
    <cellStyle name="Currency 116 3 2 2 4 4 2" xfId="47676" xr:uid="{00000000-0005-0000-0000-0000FE020000}"/>
    <cellStyle name="Currency 116 3 2 2 4 5" xfId="30816" xr:uid="{00000000-0005-0000-0000-0000FF020000}"/>
    <cellStyle name="Currency 116 3 2 2 5" xfId="10147" xr:uid="{00000000-0005-0000-0000-000000030000}"/>
    <cellStyle name="Currency 116 3 2 2 5 2" xfId="32688" xr:uid="{00000000-0005-0000-0000-000001030000}"/>
    <cellStyle name="Currency 116 3 2 2 6" xfId="15777" xr:uid="{00000000-0005-0000-0000-000002030000}"/>
    <cellStyle name="Currency 116 3 2 2 6 2" xfId="38312" xr:uid="{00000000-0005-0000-0000-000003030000}"/>
    <cellStyle name="Currency 116 3 2 2 7" xfId="21406" xr:uid="{00000000-0005-0000-0000-000004030000}"/>
    <cellStyle name="Currency 116 3 2 2 7 2" xfId="43932" xr:uid="{00000000-0005-0000-0000-000005030000}"/>
    <cellStyle name="Currency 116 3 2 2 8" xfId="27072" xr:uid="{00000000-0005-0000-0000-000006030000}"/>
    <cellStyle name="Currency 116 3 2 3" xfId="4999" xr:uid="{00000000-0005-0000-0000-000007030000}"/>
    <cellStyle name="Currency 116 3 2 3 2" xfId="6871" xr:uid="{00000000-0005-0000-0000-000008030000}"/>
    <cellStyle name="Currency 116 3 2 3 2 2" xfId="12487" xr:uid="{00000000-0005-0000-0000-000009030000}"/>
    <cellStyle name="Currency 116 3 2 3 2 2 2" xfId="35028" xr:uid="{00000000-0005-0000-0000-00000A030000}"/>
    <cellStyle name="Currency 116 3 2 3 2 3" xfId="18117" xr:uid="{00000000-0005-0000-0000-00000B030000}"/>
    <cellStyle name="Currency 116 3 2 3 2 3 2" xfId="40652" xr:uid="{00000000-0005-0000-0000-00000C030000}"/>
    <cellStyle name="Currency 116 3 2 3 2 4" xfId="23746" xr:uid="{00000000-0005-0000-0000-00000D030000}"/>
    <cellStyle name="Currency 116 3 2 3 2 4 2" xfId="46272" xr:uid="{00000000-0005-0000-0000-00000E030000}"/>
    <cellStyle name="Currency 116 3 2 3 2 5" xfId="29412" xr:uid="{00000000-0005-0000-0000-00000F030000}"/>
    <cellStyle name="Currency 116 3 2 3 3" xfId="8743" xr:uid="{00000000-0005-0000-0000-000010030000}"/>
    <cellStyle name="Currency 116 3 2 3 3 2" xfId="14359" xr:uid="{00000000-0005-0000-0000-000011030000}"/>
    <cellStyle name="Currency 116 3 2 3 3 2 2" xfId="36900" xr:uid="{00000000-0005-0000-0000-000012030000}"/>
    <cellStyle name="Currency 116 3 2 3 3 3" xfId="19989" xr:uid="{00000000-0005-0000-0000-000013030000}"/>
    <cellStyle name="Currency 116 3 2 3 3 3 2" xfId="42524" xr:uid="{00000000-0005-0000-0000-000014030000}"/>
    <cellStyle name="Currency 116 3 2 3 3 4" xfId="25618" xr:uid="{00000000-0005-0000-0000-000015030000}"/>
    <cellStyle name="Currency 116 3 2 3 3 4 2" xfId="48144" xr:uid="{00000000-0005-0000-0000-000016030000}"/>
    <cellStyle name="Currency 116 3 2 3 3 5" xfId="31284" xr:uid="{00000000-0005-0000-0000-000017030000}"/>
    <cellStyle name="Currency 116 3 2 3 4" xfId="10615" xr:uid="{00000000-0005-0000-0000-000018030000}"/>
    <cellStyle name="Currency 116 3 2 3 4 2" xfId="33156" xr:uid="{00000000-0005-0000-0000-000019030000}"/>
    <cellStyle name="Currency 116 3 2 3 5" xfId="16245" xr:uid="{00000000-0005-0000-0000-00001A030000}"/>
    <cellStyle name="Currency 116 3 2 3 5 2" xfId="38780" xr:uid="{00000000-0005-0000-0000-00001B030000}"/>
    <cellStyle name="Currency 116 3 2 3 6" xfId="21874" xr:uid="{00000000-0005-0000-0000-00001C030000}"/>
    <cellStyle name="Currency 116 3 2 3 6 2" xfId="44400" xr:uid="{00000000-0005-0000-0000-00001D030000}"/>
    <cellStyle name="Currency 116 3 2 3 7" xfId="27540" xr:uid="{00000000-0005-0000-0000-00001E030000}"/>
    <cellStyle name="Currency 116 3 2 4" xfId="5935" xr:uid="{00000000-0005-0000-0000-00001F030000}"/>
    <cellStyle name="Currency 116 3 2 4 2" xfId="11551" xr:uid="{00000000-0005-0000-0000-000020030000}"/>
    <cellStyle name="Currency 116 3 2 4 2 2" xfId="34092" xr:uid="{00000000-0005-0000-0000-000021030000}"/>
    <cellStyle name="Currency 116 3 2 4 3" xfId="17181" xr:uid="{00000000-0005-0000-0000-000022030000}"/>
    <cellStyle name="Currency 116 3 2 4 3 2" xfId="39716" xr:uid="{00000000-0005-0000-0000-000023030000}"/>
    <cellStyle name="Currency 116 3 2 4 4" xfId="22810" xr:uid="{00000000-0005-0000-0000-000024030000}"/>
    <cellStyle name="Currency 116 3 2 4 4 2" xfId="45336" xr:uid="{00000000-0005-0000-0000-000025030000}"/>
    <cellStyle name="Currency 116 3 2 4 5" xfId="28476" xr:uid="{00000000-0005-0000-0000-000026030000}"/>
    <cellStyle name="Currency 116 3 2 5" xfId="7807" xr:uid="{00000000-0005-0000-0000-000027030000}"/>
    <cellStyle name="Currency 116 3 2 5 2" xfId="13423" xr:uid="{00000000-0005-0000-0000-000028030000}"/>
    <cellStyle name="Currency 116 3 2 5 2 2" xfId="35964" xr:uid="{00000000-0005-0000-0000-000029030000}"/>
    <cellStyle name="Currency 116 3 2 5 3" xfId="19053" xr:uid="{00000000-0005-0000-0000-00002A030000}"/>
    <cellStyle name="Currency 116 3 2 5 3 2" xfId="41588" xr:uid="{00000000-0005-0000-0000-00002B030000}"/>
    <cellStyle name="Currency 116 3 2 5 4" xfId="24682" xr:uid="{00000000-0005-0000-0000-00002C030000}"/>
    <cellStyle name="Currency 116 3 2 5 4 2" xfId="47208" xr:uid="{00000000-0005-0000-0000-00002D030000}"/>
    <cellStyle name="Currency 116 3 2 5 5" xfId="30348" xr:uid="{00000000-0005-0000-0000-00002E030000}"/>
    <cellStyle name="Currency 116 3 2 6" xfId="9679" xr:uid="{00000000-0005-0000-0000-00002F030000}"/>
    <cellStyle name="Currency 116 3 2 6 2" xfId="32220" xr:uid="{00000000-0005-0000-0000-000030030000}"/>
    <cellStyle name="Currency 116 3 2 7" xfId="15309" xr:uid="{00000000-0005-0000-0000-000031030000}"/>
    <cellStyle name="Currency 116 3 2 7 2" xfId="37844" xr:uid="{00000000-0005-0000-0000-000032030000}"/>
    <cellStyle name="Currency 116 3 2 8" xfId="20938" xr:uid="{00000000-0005-0000-0000-000033030000}"/>
    <cellStyle name="Currency 116 3 2 8 2" xfId="43464" xr:uid="{00000000-0005-0000-0000-000034030000}"/>
    <cellStyle name="Currency 116 3 2 9" xfId="26604" xr:uid="{00000000-0005-0000-0000-000035030000}"/>
    <cellStyle name="Currency 116 3 3" xfId="4297" xr:uid="{00000000-0005-0000-0000-000036030000}"/>
    <cellStyle name="Currency 116 3 3 2" xfId="5233" xr:uid="{00000000-0005-0000-0000-000037030000}"/>
    <cellStyle name="Currency 116 3 3 2 2" xfId="7105" xr:uid="{00000000-0005-0000-0000-000038030000}"/>
    <cellStyle name="Currency 116 3 3 2 2 2" xfId="12721" xr:uid="{00000000-0005-0000-0000-000039030000}"/>
    <cellStyle name="Currency 116 3 3 2 2 2 2" xfId="35262" xr:uid="{00000000-0005-0000-0000-00003A030000}"/>
    <cellStyle name="Currency 116 3 3 2 2 3" xfId="18351" xr:uid="{00000000-0005-0000-0000-00003B030000}"/>
    <cellStyle name="Currency 116 3 3 2 2 3 2" xfId="40886" xr:uid="{00000000-0005-0000-0000-00003C030000}"/>
    <cellStyle name="Currency 116 3 3 2 2 4" xfId="23980" xr:uid="{00000000-0005-0000-0000-00003D030000}"/>
    <cellStyle name="Currency 116 3 3 2 2 4 2" xfId="46506" xr:uid="{00000000-0005-0000-0000-00003E030000}"/>
    <cellStyle name="Currency 116 3 3 2 2 5" xfId="29646" xr:uid="{00000000-0005-0000-0000-00003F030000}"/>
    <cellStyle name="Currency 116 3 3 2 3" xfId="8977" xr:uid="{00000000-0005-0000-0000-000040030000}"/>
    <cellStyle name="Currency 116 3 3 2 3 2" xfId="14593" xr:uid="{00000000-0005-0000-0000-000041030000}"/>
    <cellStyle name="Currency 116 3 3 2 3 2 2" xfId="37134" xr:uid="{00000000-0005-0000-0000-000042030000}"/>
    <cellStyle name="Currency 116 3 3 2 3 3" xfId="20223" xr:uid="{00000000-0005-0000-0000-000043030000}"/>
    <cellStyle name="Currency 116 3 3 2 3 3 2" xfId="42758" xr:uid="{00000000-0005-0000-0000-000044030000}"/>
    <cellStyle name="Currency 116 3 3 2 3 4" xfId="25852" xr:uid="{00000000-0005-0000-0000-000045030000}"/>
    <cellStyle name="Currency 116 3 3 2 3 4 2" xfId="48378" xr:uid="{00000000-0005-0000-0000-000046030000}"/>
    <cellStyle name="Currency 116 3 3 2 3 5" xfId="31518" xr:uid="{00000000-0005-0000-0000-000047030000}"/>
    <cellStyle name="Currency 116 3 3 2 4" xfId="10849" xr:uid="{00000000-0005-0000-0000-000048030000}"/>
    <cellStyle name="Currency 116 3 3 2 4 2" xfId="33390" xr:uid="{00000000-0005-0000-0000-000049030000}"/>
    <cellStyle name="Currency 116 3 3 2 5" xfId="16479" xr:uid="{00000000-0005-0000-0000-00004A030000}"/>
    <cellStyle name="Currency 116 3 3 2 5 2" xfId="39014" xr:uid="{00000000-0005-0000-0000-00004B030000}"/>
    <cellStyle name="Currency 116 3 3 2 6" xfId="22108" xr:uid="{00000000-0005-0000-0000-00004C030000}"/>
    <cellStyle name="Currency 116 3 3 2 6 2" xfId="44634" xr:uid="{00000000-0005-0000-0000-00004D030000}"/>
    <cellStyle name="Currency 116 3 3 2 7" xfId="27774" xr:uid="{00000000-0005-0000-0000-00004E030000}"/>
    <cellStyle name="Currency 116 3 3 3" xfId="6169" xr:uid="{00000000-0005-0000-0000-00004F030000}"/>
    <cellStyle name="Currency 116 3 3 3 2" xfId="11785" xr:uid="{00000000-0005-0000-0000-000050030000}"/>
    <cellStyle name="Currency 116 3 3 3 2 2" xfId="34326" xr:uid="{00000000-0005-0000-0000-000051030000}"/>
    <cellStyle name="Currency 116 3 3 3 3" xfId="17415" xr:uid="{00000000-0005-0000-0000-000052030000}"/>
    <cellStyle name="Currency 116 3 3 3 3 2" xfId="39950" xr:uid="{00000000-0005-0000-0000-000053030000}"/>
    <cellStyle name="Currency 116 3 3 3 4" xfId="23044" xr:uid="{00000000-0005-0000-0000-000054030000}"/>
    <cellStyle name="Currency 116 3 3 3 4 2" xfId="45570" xr:uid="{00000000-0005-0000-0000-000055030000}"/>
    <cellStyle name="Currency 116 3 3 3 5" xfId="28710" xr:uid="{00000000-0005-0000-0000-000056030000}"/>
    <cellStyle name="Currency 116 3 3 4" xfId="8041" xr:uid="{00000000-0005-0000-0000-000057030000}"/>
    <cellStyle name="Currency 116 3 3 4 2" xfId="13657" xr:uid="{00000000-0005-0000-0000-000058030000}"/>
    <cellStyle name="Currency 116 3 3 4 2 2" xfId="36198" xr:uid="{00000000-0005-0000-0000-000059030000}"/>
    <cellStyle name="Currency 116 3 3 4 3" xfId="19287" xr:uid="{00000000-0005-0000-0000-00005A030000}"/>
    <cellStyle name="Currency 116 3 3 4 3 2" xfId="41822" xr:uid="{00000000-0005-0000-0000-00005B030000}"/>
    <cellStyle name="Currency 116 3 3 4 4" xfId="24916" xr:uid="{00000000-0005-0000-0000-00005C030000}"/>
    <cellStyle name="Currency 116 3 3 4 4 2" xfId="47442" xr:uid="{00000000-0005-0000-0000-00005D030000}"/>
    <cellStyle name="Currency 116 3 3 4 5" xfId="30582" xr:uid="{00000000-0005-0000-0000-00005E030000}"/>
    <cellStyle name="Currency 116 3 3 5" xfId="9913" xr:uid="{00000000-0005-0000-0000-00005F030000}"/>
    <cellStyle name="Currency 116 3 3 5 2" xfId="32454" xr:uid="{00000000-0005-0000-0000-000060030000}"/>
    <cellStyle name="Currency 116 3 3 6" xfId="15543" xr:uid="{00000000-0005-0000-0000-000061030000}"/>
    <cellStyle name="Currency 116 3 3 6 2" xfId="38078" xr:uid="{00000000-0005-0000-0000-000062030000}"/>
    <cellStyle name="Currency 116 3 3 7" xfId="21172" xr:uid="{00000000-0005-0000-0000-000063030000}"/>
    <cellStyle name="Currency 116 3 3 7 2" xfId="43698" xr:uid="{00000000-0005-0000-0000-000064030000}"/>
    <cellStyle name="Currency 116 3 3 8" xfId="26838" xr:uid="{00000000-0005-0000-0000-000065030000}"/>
    <cellStyle name="Currency 116 3 4" xfId="4765" xr:uid="{00000000-0005-0000-0000-000066030000}"/>
    <cellStyle name="Currency 116 3 4 2" xfId="6637" xr:uid="{00000000-0005-0000-0000-000067030000}"/>
    <cellStyle name="Currency 116 3 4 2 2" xfId="12253" xr:uid="{00000000-0005-0000-0000-000068030000}"/>
    <cellStyle name="Currency 116 3 4 2 2 2" xfId="34794" xr:uid="{00000000-0005-0000-0000-000069030000}"/>
    <cellStyle name="Currency 116 3 4 2 3" xfId="17883" xr:uid="{00000000-0005-0000-0000-00006A030000}"/>
    <cellStyle name="Currency 116 3 4 2 3 2" xfId="40418" xr:uid="{00000000-0005-0000-0000-00006B030000}"/>
    <cellStyle name="Currency 116 3 4 2 4" xfId="23512" xr:uid="{00000000-0005-0000-0000-00006C030000}"/>
    <cellStyle name="Currency 116 3 4 2 4 2" xfId="46038" xr:uid="{00000000-0005-0000-0000-00006D030000}"/>
    <cellStyle name="Currency 116 3 4 2 5" xfId="29178" xr:uid="{00000000-0005-0000-0000-00006E030000}"/>
    <cellStyle name="Currency 116 3 4 3" xfId="8509" xr:uid="{00000000-0005-0000-0000-00006F030000}"/>
    <cellStyle name="Currency 116 3 4 3 2" xfId="14125" xr:uid="{00000000-0005-0000-0000-000070030000}"/>
    <cellStyle name="Currency 116 3 4 3 2 2" xfId="36666" xr:uid="{00000000-0005-0000-0000-000071030000}"/>
    <cellStyle name="Currency 116 3 4 3 3" xfId="19755" xr:uid="{00000000-0005-0000-0000-000072030000}"/>
    <cellStyle name="Currency 116 3 4 3 3 2" xfId="42290" xr:uid="{00000000-0005-0000-0000-000073030000}"/>
    <cellStyle name="Currency 116 3 4 3 4" xfId="25384" xr:uid="{00000000-0005-0000-0000-000074030000}"/>
    <cellStyle name="Currency 116 3 4 3 4 2" xfId="47910" xr:uid="{00000000-0005-0000-0000-000075030000}"/>
    <cellStyle name="Currency 116 3 4 3 5" xfId="31050" xr:uid="{00000000-0005-0000-0000-000076030000}"/>
    <cellStyle name="Currency 116 3 4 4" xfId="10381" xr:uid="{00000000-0005-0000-0000-000077030000}"/>
    <cellStyle name="Currency 116 3 4 4 2" xfId="32922" xr:uid="{00000000-0005-0000-0000-000078030000}"/>
    <cellStyle name="Currency 116 3 4 5" xfId="16011" xr:uid="{00000000-0005-0000-0000-000079030000}"/>
    <cellStyle name="Currency 116 3 4 5 2" xfId="38546" xr:uid="{00000000-0005-0000-0000-00007A030000}"/>
    <cellStyle name="Currency 116 3 4 6" xfId="21640" xr:uid="{00000000-0005-0000-0000-00007B030000}"/>
    <cellStyle name="Currency 116 3 4 6 2" xfId="44166" xr:uid="{00000000-0005-0000-0000-00007C030000}"/>
    <cellStyle name="Currency 116 3 4 7" xfId="27306" xr:uid="{00000000-0005-0000-0000-00007D030000}"/>
    <cellStyle name="Currency 116 3 5" xfId="5701" xr:uid="{00000000-0005-0000-0000-00007E030000}"/>
    <cellStyle name="Currency 116 3 5 2" xfId="11317" xr:uid="{00000000-0005-0000-0000-00007F030000}"/>
    <cellStyle name="Currency 116 3 5 2 2" xfId="33858" xr:uid="{00000000-0005-0000-0000-000080030000}"/>
    <cellStyle name="Currency 116 3 5 3" xfId="16947" xr:uid="{00000000-0005-0000-0000-000081030000}"/>
    <cellStyle name="Currency 116 3 5 3 2" xfId="39482" xr:uid="{00000000-0005-0000-0000-000082030000}"/>
    <cellStyle name="Currency 116 3 5 4" xfId="22576" xr:uid="{00000000-0005-0000-0000-000083030000}"/>
    <cellStyle name="Currency 116 3 5 4 2" xfId="45102" xr:uid="{00000000-0005-0000-0000-000084030000}"/>
    <cellStyle name="Currency 116 3 5 5" xfId="28242" xr:uid="{00000000-0005-0000-0000-000085030000}"/>
    <cellStyle name="Currency 116 3 6" xfId="7573" xr:uid="{00000000-0005-0000-0000-000086030000}"/>
    <cellStyle name="Currency 116 3 6 2" xfId="13189" xr:uid="{00000000-0005-0000-0000-000087030000}"/>
    <cellStyle name="Currency 116 3 6 2 2" xfId="35730" xr:uid="{00000000-0005-0000-0000-000088030000}"/>
    <cellStyle name="Currency 116 3 6 3" xfId="18819" xr:uid="{00000000-0005-0000-0000-000089030000}"/>
    <cellStyle name="Currency 116 3 6 3 2" xfId="41354" xr:uid="{00000000-0005-0000-0000-00008A030000}"/>
    <cellStyle name="Currency 116 3 6 4" xfId="24448" xr:uid="{00000000-0005-0000-0000-00008B030000}"/>
    <cellStyle name="Currency 116 3 6 4 2" xfId="46974" xr:uid="{00000000-0005-0000-0000-00008C030000}"/>
    <cellStyle name="Currency 116 3 6 5" xfId="30114" xr:uid="{00000000-0005-0000-0000-00008D030000}"/>
    <cellStyle name="Currency 116 3 7" xfId="9445" xr:uid="{00000000-0005-0000-0000-00008E030000}"/>
    <cellStyle name="Currency 116 3 7 2" xfId="31986" xr:uid="{00000000-0005-0000-0000-00008F030000}"/>
    <cellStyle name="Currency 116 3 8" xfId="15075" xr:uid="{00000000-0005-0000-0000-000090030000}"/>
    <cellStyle name="Currency 116 3 8 2" xfId="37610" xr:uid="{00000000-0005-0000-0000-000091030000}"/>
    <cellStyle name="Currency 116 3 9" xfId="20704" xr:uid="{00000000-0005-0000-0000-000092030000}"/>
    <cellStyle name="Currency 116 3 9 2" xfId="43230" xr:uid="{00000000-0005-0000-0000-000093030000}"/>
    <cellStyle name="Currency 116 4" xfId="3751" xr:uid="{00000000-0005-0000-0000-000094030000}"/>
    <cellStyle name="Currency 116 4 10" xfId="26292" xr:uid="{00000000-0005-0000-0000-000095030000}"/>
    <cellStyle name="Currency 116 4 2" xfId="3985" xr:uid="{00000000-0005-0000-0000-000096030000}"/>
    <cellStyle name="Currency 116 4 2 2" xfId="4453" xr:uid="{00000000-0005-0000-0000-000097030000}"/>
    <cellStyle name="Currency 116 4 2 2 2" xfId="5389" xr:uid="{00000000-0005-0000-0000-000098030000}"/>
    <cellStyle name="Currency 116 4 2 2 2 2" xfId="7261" xr:uid="{00000000-0005-0000-0000-000099030000}"/>
    <cellStyle name="Currency 116 4 2 2 2 2 2" xfId="12877" xr:uid="{00000000-0005-0000-0000-00009A030000}"/>
    <cellStyle name="Currency 116 4 2 2 2 2 2 2" xfId="35418" xr:uid="{00000000-0005-0000-0000-00009B030000}"/>
    <cellStyle name="Currency 116 4 2 2 2 2 3" xfId="18507" xr:uid="{00000000-0005-0000-0000-00009C030000}"/>
    <cellStyle name="Currency 116 4 2 2 2 2 3 2" xfId="41042" xr:uid="{00000000-0005-0000-0000-00009D030000}"/>
    <cellStyle name="Currency 116 4 2 2 2 2 4" xfId="24136" xr:uid="{00000000-0005-0000-0000-00009E030000}"/>
    <cellStyle name="Currency 116 4 2 2 2 2 4 2" xfId="46662" xr:uid="{00000000-0005-0000-0000-00009F030000}"/>
    <cellStyle name="Currency 116 4 2 2 2 2 5" xfId="29802" xr:uid="{00000000-0005-0000-0000-0000A0030000}"/>
    <cellStyle name="Currency 116 4 2 2 2 3" xfId="9133" xr:uid="{00000000-0005-0000-0000-0000A1030000}"/>
    <cellStyle name="Currency 116 4 2 2 2 3 2" xfId="14749" xr:uid="{00000000-0005-0000-0000-0000A2030000}"/>
    <cellStyle name="Currency 116 4 2 2 2 3 2 2" xfId="37290" xr:uid="{00000000-0005-0000-0000-0000A3030000}"/>
    <cellStyle name="Currency 116 4 2 2 2 3 3" xfId="20379" xr:uid="{00000000-0005-0000-0000-0000A4030000}"/>
    <cellStyle name="Currency 116 4 2 2 2 3 3 2" xfId="42914" xr:uid="{00000000-0005-0000-0000-0000A5030000}"/>
    <cellStyle name="Currency 116 4 2 2 2 3 4" xfId="26008" xr:uid="{00000000-0005-0000-0000-0000A6030000}"/>
    <cellStyle name="Currency 116 4 2 2 2 3 4 2" xfId="48534" xr:uid="{00000000-0005-0000-0000-0000A7030000}"/>
    <cellStyle name="Currency 116 4 2 2 2 3 5" xfId="31674" xr:uid="{00000000-0005-0000-0000-0000A8030000}"/>
    <cellStyle name="Currency 116 4 2 2 2 4" xfId="11005" xr:uid="{00000000-0005-0000-0000-0000A9030000}"/>
    <cellStyle name="Currency 116 4 2 2 2 4 2" xfId="33546" xr:uid="{00000000-0005-0000-0000-0000AA030000}"/>
    <cellStyle name="Currency 116 4 2 2 2 5" xfId="16635" xr:uid="{00000000-0005-0000-0000-0000AB030000}"/>
    <cellStyle name="Currency 116 4 2 2 2 5 2" xfId="39170" xr:uid="{00000000-0005-0000-0000-0000AC030000}"/>
    <cellStyle name="Currency 116 4 2 2 2 6" xfId="22264" xr:uid="{00000000-0005-0000-0000-0000AD030000}"/>
    <cellStyle name="Currency 116 4 2 2 2 6 2" xfId="44790" xr:uid="{00000000-0005-0000-0000-0000AE030000}"/>
    <cellStyle name="Currency 116 4 2 2 2 7" xfId="27930" xr:uid="{00000000-0005-0000-0000-0000AF030000}"/>
    <cellStyle name="Currency 116 4 2 2 3" xfId="6325" xr:uid="{00000000-0005-0000-0000-0000B0030000}"/>
    <cellStyle name="Currency 116 4 2 2 3 2" xfId="11941" xr:uid="{00000000-0005-0000-0000-0000B1030000}"/>
    <cellStyle name="Currency 116 4 2 2 3 2 2" xfId="34482" xr:uid="{00000000-0005-0000-0000-0000B2030000}"/>
    <cellStyle name="Currency 116 4 2 2 3 3" xfId="17571" xr:uid="{00000000-0005-0000-0000-0000B3030000}"/>
    <cellStyle name="Currency 116 4 2 2 3 3 2" xfId="40106" xr:uid="{00000000-0005-0000-0000-0000B4030000}"/>
    <cellStyle name="Currency 116 4 2 2 3 4" xfId="23200" xr:uid="{00000000-0005-0000-0000-0000B5030000}"/>
    <cellStyle name="Currency 116 4 2 2 3 4 2" xfId="45726" xr:uid="{00000000-0005-0000-0000-0000B6030000}"/>
    <cellStyle name="Currency 116 4 2 2 3 5" xfId="28866" xr:uid="{00000000-0005-0000-0000-0000B7030000}"/>
    <cellStyle name="Currency 116 4 2 2 4" xfId="8197" xr:uid="{00000000-0005-0000-0000-0000B8030000}"/>
    <cellStyle name="Currency 116 4 2 2 4 2" xfId="13813" xr:uid="{00000000-0005-0000-0000-0000B9030000}"/>
    <cellStyle name="Currency 116 4 2 2 4 2 2" xfId="36354" xr:uid="{00000000-0005-0000-0000-0000BA030000}"/>
    <cellStyle name="Currency 116 4 2 2 4 3" xfId="19443" xr:uid="{00000000-0005-0000-0000-0000BB030000}"/>
    <cellStyle name="Currency 116 4 2 2 4 3 2" xfId="41978" xr:uid="{00000000-0005-0000-0000-0000BC030000}"/>
    <cellStyle name="Currency 116 4 2 2 4 4" xfId="25072" xr:uid="{00000000-0005-0000-0000-0000BD030000}"/>
    <cellStyle name="Currency 116 4 2 2 4 4 2" xfId="47598" xr:uid="{00000000-0005-0000-0000-0000BE030000}"/>
    <cellStyle name="Currency 116 4 2 2 4 5" xfId="30738" xr:uid="{00000000-0005-0000-0000-0000BF030000}"/>
    <cellStyle name="Currency 116 4 2 2 5" xfId="10069" xr:uid="{00000000-0005-0000-0000-0000C0030000}"/>
    <cellStyle name="Currency 116 4 2 2 5 2" xfId="32610" xr:uid="{00000000-0005-0000-0000-0000C1030000}"/>
    <cellStyle name="Currency 116 4 2 2 6" xfId="15699" xr:uid="{00000000-0005-0000-0000-0000C2030000}"/>
    <cellStyle name="Currency 116 4 2 2 6 2" xfId="38234" xr:uid="{00000000-0005-0000-0000-0000C3030000}"/>
    <cellStyle name="Currency 116 4 2 2 7" xfId="21328" xr:uid="{00000000-0005-0000-0000-0000C4030000}"/>
    <cellStyle name="Currency 116 4 2 2 7 2" xfId="43854" xr:uid="{00000000-0005-0000-0000-0000C5030000}"/>
    <cellStyle name="Currency 116 4 2 2 8" xfId="26994" xr:uid="{00000000-0005-0000-0000-0000C6030000}"/>
    <cellStyle name="Currency 116 4 2 3" xfId="4921" xr:uid="{00000000-0005-0000-0000-0000C7030000}"/>
    <cellStyle name="Currency 116 4 2 3 2" xfId="6793" xr:uid="{00000000-0005-0000-0000-0000C8030000}"/>
    <cellStyle name="Currency 116 4 2 3 2 2" xfId="12409" xr:uid="{00000000-0005-0000-0000-0000C9030000}"/>
    <cellStyle name="Currency 116 4 2 3 2 2 2" xfId="34950" xr:uid="{00000000-0005-0000-0000-0000CA030000}"/>
    <cellStyle name="Currency 116 4 2 3 2 3" xfId="18039" xr:uid="{00000000-0005-0000-0000-0000CB030000}"/>
    <cellStyle name="Currency 116 4 2 3 2 3 2" xfId="40574" xr:uid="{00000000-0005-0000-0000-0000CC030000}"/>
    <cellStyle name="Currency 116 4 2 3 2 4" xfId="23668" xr:uid="{00000000-0005-0000-0000-0000CD030000}"/>
    <cellStyle name="Currency 116 4 2 3 2 4 2" xfId="46194" xr:uid="{00000000-0005-0000-0000-0000CE030000}"/>
    <cellStyle name="Currency 116 4 2 3 2 5" xfId="29334" xr:uid="{00000000-0005-0000-0000-0000CF030000}"/>
    <cellStyle name="Currency 116 4 2 3 3" xfId="8665" xr:uid="{00000000-0005-0000-0000-0000D0030000}"/>
    <cellStyle name="Currency 116 4 2 3 3 2" xfId="14281" xr:uid="{00000000-0005-0000-0000-0000D1030000}"/>
    <cellStyle name="Currency 116 4 2 3 3 2 2" xfId="36822" xr:uid="{00000000-0005-0000-0000-0000D2030000}"/>
    <cellStyle name="Currency 116 4 2 3 3 3" xfId="19911" xr:uid="{00000000-0005-0000-0000-0000D3030000}"/>
    <cellStyle name="Currency 116 4 2 3 3 3 2" xfId="42446" xr:uid="{00000000-0005-0000-0000-0000D4030000}"/>
    <cellStyle name="Currency 116 4 2 3 3 4" xfId="25540" xr:uid="{00000000-0005-0000-0000-0000D5030000}"/>
    <cellStyle name="Currency 116 4 2 3 3 4 2" xfId="48066" xr:uid="{00000000-0005-0000-0000-0000D6030000}"/>
    <cellStyle name="Currency 116 4 2 3 3 5" xfId="31206" xr:uid="{00000000-0005-0000-0000-0000D7030000}"/>
    <cellStyle name="Currency 116 4 2 3 4" xfId="10537" xr:uid="{00000000-0005-0000-0000-0000D8030000}"/>
    <cellStyle name="Currency 116 4 2 3 4 2" xfId="33078" xr:uid="{00000000-0005-0000-0000-0000D9030000}"/>
    <cellStyle name="Currency 116 4 2 3 5" xfId="16167" xr:uid="{00000000-0005-0000-0000-0000DA030000}"/>
    <cellStyle name="Currency 116 4 2 3 5 2" xfId="38702" xr:uid="{00000000-0005-0000-0000-0000DB030000}"/>
    <cellStyle name="Currency 116 4 2 3 6" xfId="21796" xr:uid="{00000000-0005-0000-0000-0000DC030000}"/>
    <cellStyle name="Currency 116 4 2 3 6 2" xfId="44322" xr:uid="{00000000-0005-0000-0000-0000DD030000}"/>
    <cellStyle name="Currency 116 4 2 3 7" xfId="27462" xr:uid="{00000000-0005-0000-0000-0000DE030000}"/>
    <cellStyle name="Currency 116 4 2 4" xfId="5857" xr:uid="{00000000-0005-0000-0000-0000DF030000}"/>
    <cellStyle name="Currency 116 4 2 4 2" xfId="11473" xr:uid="{00000000-0005-0000-0000-0000E0030000}"/>
    <cellStyle name="Currency 116 4 2 4 2 2" xfId="34014" xr:uid="{00000000-0005-0000-0000-0000E1030000}"/>
    <cellStyle name="Currency 116 4 2 4 3" xfId="17103" xr:uid="{00000000-0005-0000-0000-0000E2030000}"/>
    <cellStyle name="Currency 116 4 2 4 3 2" xfId="39638" xr:uid="{00000000-0005-0000-0000-0000E3030000}"/>
    <cellStyle name="Currency 116 4 2 4 4" xfId="22732" xr:uid="{00000000-0005-0000-0000-0000E4030000}"/>
    <cellStyle name="Currency 116 4 2 4 4 2" xfId="45258" xr:uid="{00000000-0005-0000-0000-0000E5030000}"/>
    <cellStyle name="Currency 116 4 2 4 5" xfId="28398" xr:uid="{00000000-0005-0000-0000-0000E6030000}"/>
    <cellStyle name="Currency 116 4 2 5" xfId="7729" xr:uid="{00000000-0005-0000-0000-0000E7030000}"/>
    <cellStyle name="Currency 116 4 2 5 2" xfId="13345" xr:uid="{00000000-0005-0000-0000-0000E8030000}"/>
    <cellStyle name="Currency 116 4 2 5 2 2" xfId="35886" xr:uid="{00000000-0005-0000-0000-0000E9030000}"/>
    <cellStyle name="Currency 116 4 2 5 3" xfId="18975" xr:uid="{00000000-0005-0000-0000-0000EA030000}"/>
    <cellStyle name="Currency 116 4 2 5 3 2" xfId="41510" xr:uid="{00000000-0005-0000-0000-0000EB030000}"/>
    <cellStyle name="Currency 116 4 2 5 4" xfId="24604" xr:uid="{00000000-0005-0000-0000-0000EC030000}"/>
    <cellStyle name="Currency 116 4 2 5 4 2" xfId="47130" xr:uid="{00000000-0005-0000-0000-0000ED030000}"/>
    <cellStyle name="Currency 116 4 2 5 5" xfId="30270" xr:uid="{00000000-0005-0000-0000-0000EE030000}"/>
    <cellStyle name="Currency 116 4 2 6" xfId="9601" xr:uid="{00000000-0005-0000-0000-0000EF030000}"/>
    <cellStyle name="Currency 116 4 2 6 2" xfId="32142" xr:uid="{00000000-0005-0000-0000-0000F0030000}"/>
    <cellStyle name="Currency 116 4 2 7" xfId="15231" xr:uid="{00000000-0005-0000-0000-0000F1030000}"/>
    <cellStyle name="Currency 116 4 2 7 2" xfId="37766" xr:uid="{00000000-0005-0000-0000-0000F2030000}"/>
    <cellStyle name="Currency 116 4 2 8" xfId="20860" xr:uid="{00000000-0005-0000-0000-0000F3030000}"/>
    <cellStyle name="Currency 116 4 2 8 2" xfId="43386" xr:uid="{00000000-0005-0000-0000-0000F4030000}"/>
    <cellStyle name="Currency 116 4 2 9" xfId="26526" xr:uid="{00000000-0005-0000-0000-0000F5030000}"/>
    <cellStyle name="Currency 116 4 3" xfId="4219" xr:uid="{00000000-0005-0000-0000-0000F6030000}"/>
    <cellStyle name="Currency 116 4 3 2" xfId="5155" xr:uid="{00000000-0005-0000-0000-0000F7030000}"/>
    <cellStyle name="Currency 116 4 3 2 2" xfId="7027" xr:uid="{00000000-0005-0000-0000-0000F8030000}"/>
    <cellStyle name="Currency 116 4 3 2 2 2" xfId="12643" xr:uid="{00000000-0005-0000-0000-0000F9030000}"/>
    <cellStyle name="Currency 116 4 3 2 2 2 2" xfId="35184" xr:uid="{00000000-0005-0000-0000-0000FA030000}"/>
    <cellStyle name="Currency 116 4 3 2 2 3" xfId="18273" xr:uid="{00000000-0005-0000-0000-0000FB030000}"/>
    <cellStyle name="Currency 116 4 3 2 2 3 2" xfId="40808" xr:uid="{00000000-0005-0000-0000-0000FC030000}"/>
    <cellStyle name="Currency 116 4 3 2 2 4" xfId="23902" xr:uid="{00000000-0005-0000-0000-0000FD030000}"/>
    <cellStyle name="Currency 116 4 3 2 2 4 2" xfId="46428" xr:uid="{00000000-0005-0000-0000-0000FE030000}"/>
    <cellStyle name="Currency 116 4 3 2 2 5" xfId="29568" xr:uid="{00000000-0005-0000-0000-0000FF030000}"/>
    <cellStyle name="Currency 116 4 3 2 3" xfId="8899" xr:uid="{00000000-0005-0000-0000-000000040000}"/>
    <cellStyle name="Currency 116 4 3 2 3 2" xfId="14515" xr:uid="{00000000-0005-0000-0000-000001040000}"/>
    <cellStyle name="Currency 116 4 3 2 3 2 2" xfId="37056" xr:uid="{00000000-0005-0000-0000-000002040000}"/>
    <cellStyle name="Currency 116 4 3 2 3 3" xfId="20145" xr:uid="{00000000-0005-0000-0000-000003040000}"/>
    <cellStyle name="Currency 116 4 3 2 3 3 2" xfId="42680" xr:uid="{00000000-0005-0000-0000-000004040000}"/>
    <cellStyle name="Currency 116 4 3 2 3 4" xfId="25774" xr:uid="{00000000-0005-0000-0000-000005040000}"/>
    <cellStyle name="Currency 116 4 3 2 3 4 2" xfId="48300" xr:uid="{00000000-0005-0000-0000-000006040000}"/>
    <cellStyle name="Currency 116 4 3 2 3 5" xfId="31440" xr:uid="{00000000-0005-0000-0000-000007040000}"/>
    <cellStyle name="Currency 116 4 3 2 4" xfId="10771" xr:uid="{00000000-0005-0000-0000-000008040000}"/>
    <cellStyle name="Currency 116 4 3 2 4 2" xfId="33312" xr:uid="{00000000-0005-0000-0000-000009040000}"/>
    <cellStyle name="Currency 116 4 3 2 5" xfId="16401" xr:uid="{00000000-0005-0000-0000-00000A040000}"/>
    <cellStyle name="Currency 116 4 3 2 5 2" xfId="38936" xr:uid="{00000000-0005-0000-0000-00000B040000}"/>
    <cellStyle name="Currency 116 4 3 2 6" xfId="22030" xr:uid="{00000000-0005-0000-0000-00000C040000}"/>
    <cellStyle name="Currency 116 4 3 2 6 2" xfId="44556" xr:uid="{00000000-0005-0000-0000-00000D040000}"/>
    <cellStyle name="Currency 116 4 3 2 7" xfId="27696" xr:uid="{00000000-0005-0000-0000-00000E040000}"/>
    <cellStyle name="Currency 116 4 3 3" xfId="6091" xr:uid="{00000000-0005-0000-0000-00000F040000}"/>
    <cellStyle name="Currency 116 4 3 3 2" xfId="11707" xr:uid="{00000000-0005-0000-0000-000010040000}"/>
    <cellStyle name="Currency 116 4 3 3 2 2" xfId="34248" xr:uid="{00000000-0005-0000-0000-000011040000}"/>
    <cellStyle name="Currency 116 4 3 3 3" xfId="17337" xr:uid="{00000000-0005-0000-0000-000012040000}"/>
    <cellStyle name="Currency 116 4 3 3 3 2" xfId="39872" xr:uid="{00000000-0005-0000-0000-000013040000}"/>
    <cellStyle name="Currency 116 4 3 3 4" xfId="22966" xr:uid="{00000000-0005-0000-0000-000014040000}"/>
    <cellStyle name="Currency 116 4 3 3 4 2" xfId="45492" xr:uid="{00000000-0005-0000-0000-000015040000}"/>
    <cellStyle name="Currency 116 4 3 3 5" xfId="28632" xr:uid="{00000000-0005-0000-0000-000016040000}"/>
    <cellStyle name="Currency 116 4 3 4" xfId="7963" xr:uid="{00000000-0005-0000-0000-000017040000}"/>
    <cellStyle name="Currency 116 4 3 4 2" xfId="13579" xr:uid="{00000000-0005-0000-0000-000018040000}"/>
    <cellStyle name="Currency 116 4 3 4 2 2" xfId="36120" xr:uid="{00000000-0005-0000-0000-000019040000}"/>
    <cellStyle name="Currency 116 4 3 4 3" xfId="19209" xr:uid="{00000000-0005-0000-0000-00001A040000}"/>
    <cellStyle name="Currency 116 4 3 4 3 2" xfId="41744" xr:uid="{00000000-0005-0000-0000-00001B040000}"/>
    <cellStyle name="Currency 116 4 3 4 4" xfId="24838" xr:uid="{00000000-0005-0000-0000-00001C040000}"/>
    <cellStyle name="Currency 116 4 3 4 4 2" xfId="47364" xr:uid="{00000000-0005-0000-0000-00001D040000}"/>
    <cellStyle name="Currency 116 4 3 4 5" xfId="30504" xr:uid="{00000000-0005-0000-0000-00001E040000}"/>
    <cellStyle name="Currency 116 4 3 5" xfId="9835" xr:uid="{00000000-0005-0000-0000-00001F040000}"/>
    <cellStyle name="Currency 116 4 3 5 2" xfId="32376" xr:uid="{00000000-0005-0000-0000-000020040000}"/>
    <cellStyle name="Currency 116 4 3 6" xfId="15465" xr:uid="{00000000-0005-0000-0000-000021040000}"/>
    <cellStyle name="Currency 116 4 3 6 2" xfId="38000" xr:uid="{00000000-0005-0000-0000-000022040000}"/>
    <cellStyle name="Currency 116 4 3 7" xfId="21094" xr:uid="{00000000-0005-0000-0000-000023040000}"/>
    <cellStyle name="Currency 116 4 3 7 2" xfId="43620" xr:uid="{00000000-0005-0000-0000-000024040000}"/>
    <cellStyle name="Currency 116 4 3 8" xfId="26760" xr:uid="{00000000-0005-0000-0000-000025040000}"/>
    <cellStyle name="Currency 116 4 4" xfId="4687" xr:uid="{00000000-0005-0000-0000-000026040000}"/>
    <cellStyle name="Currency 116 4 4 2" xfId="6559" xr:uid="{00000000-0005-0000-0000-000027040000}"/>
    <cellStyle name="Currency 116 4 4 2 2" xfId="12175" xr:uid="{00000000-0005-0000-0000-000028040000}"/>
    <cellStyle name="Currency 116 4 4 2 2 2" xfId="34716" xr:uid="{00000000-0005-0000-0000-000029040000}"/>
    <cellStyle name="Currency 116 4 4 2 3" xfId="17805" xr:uid="{00000000-0005-0000-0000-00002A040000}"/>
    <cellStyle name="Currency 116 4 4 2 3 2" xfId="40340" xr:uid="{00000000-0005-0000-0000-00002B040000}"/>
    <cellStyle name="Currency 116 4 4 2 4" xfId="23434" xr:uid="{00000000-0005-0000-0000-00002C040000}"/>
    <cellStyle name="Currency 116 4 4 2 4 2" xfId="45960" xr:uid="{00000000-0005-0000-0000-00002D040000}"/>
    <cellStyle name="Currency 116 4 4 2 5" xfId="29100" xr:uid="{00000000-0005-0000-0000-00002E040000}"/>
    <cellStyle name="Currency 116 4 4 3" xfId="8431" xr:uid="{00000000-0005-0000-0000-00002F040000}"/>
    <cellStyle name="Currency 116 4 4 3 2" xfId="14047" xr:uid="{00000000-0005-0000-0000-000030040000}"/>
    <cellStyle name="Currency 116 4 4 3 2 2" xfId="36588" xr:uid="{00000000-0005-0000-0000-000031040000}"/>
    <cellStyle name="Currency 116 4 4 3 3" xfId="19677" xr:uid="{00000000-0005-0000-0000-000032040000}"/>
    <cellStyle name="Currency 116 4 4 3 3 2" xfId="42212" xr:uid="{00000000-0005-0000-0000-000033040000}"/>
    <cellStyle name="Currency 116 4 4 3 4" xfId="25306" xr:uid="{00000000-0005-0000-0000-000034040000}"/>
    <cellStyle name="Currency 116 4 4 3 4 2" xfId="47832" xr:uid="{00000000-0005-0000-0000-000035040000}"/>
    <cellStyle name="Currency 116 4 4 3 5" xfId="30972" xr:uid="{00000000-0005-0000-0000-000036040000}"/>
    <cellStyle name="Currency 116 4 4 4" xfId="10303" xr:uid="{00000000-0005-0000-0000-000037040000}"/>
    <cellStyle name="Currency 116 4 4 4 2" xfId="32844" xr:uid="{00000000-0005-0000-0000-000038040000}"/>
    <cellStyle name="Currency 116 4 4 5" xfId="15933" xr:uid="{00000000-0005-0000-0000-000039040000}"/>
    <cellStyle name="Currency 116 4 4 5 2" xfId="38468" xr:uid="{00000000-0005-0000-0000-00003A040000}"/>
    <cellStyle name="Currency 116 4 4 6" xfId="21562" xr:uid="{00000000-0005-0000-0000-00003B040000}"/>
    <cellStyle name="Currency 116 4 4 6 2" xfId="44088" xr:uid="{00000000-0005-0000-0000-00003C040000}"/>
    <cellStyle name="Currency 116 4 4 7" xfId="27228" xr:uid="{00000000-0005-0000-0000-00003D040000}"/>
    <cellStyle name="Currency 116 4 5" xfId="5623" xr:uid="{00000000-0005-0000-0000-00003E040000}"/>
    <cellStyle name="Currency 116 4 5 2" xfId="11239" xr:uid="{00000000-0005-0000-0000-00003F040000}"/>
    <cellStyle name="Currency 116 4 5 2 2" xfId="33780" xr:uid="{00000000-0005-0000-0000-000040040000}"/>
    <cellStyle name="Currency 116 4 5 3" xfId="16869" xr:uid="{00000000-0005-0000-0000-000041040000}"/>
    <cellStyle name="Currency 116 4 5 3 2" xfId="39404" xr:uid="{00000000-0005-0000-0000-000042040000}"/>
    <cellStyle name="Currency 116 4 5 4" xfId="22498" xr:uid="{00000000-0005-0000-0000-000043040000}"/>
    <cellStyle name="Currency 116 4 5 4 2" xfId="45024" xr:uid="{00000000-0005-0000-0000-000044040000}"/>
    <cellStyle name="Currency 116 4 5 5" xfId="28164" xr:uid="{00000000-0005-0000-0000-000045040000}"/>
    <cellStyle name="Currency 116 4 6" xfId="7495" xr:uid="{00000000-0005-0000-0000-000046040000}"/>
    <cellStyle name="Currency 116 4 6 2" xfId="13111" xr:uid="{00000000-0005-0000-0000-000047040000}"/>
    <cellStyle name="Currency 116 4 6 2 2" xfId="35652" xr:uid="{00000000-0005-0000-0000-000048040000}"/>
    <cellStyle name="Currency 116 4 6 3" xfId="18741" xr:uid="{00000000-0005-0000-0000-000049040000}"/>
    <cellStyle name="Currency 116 4 6 3 2" xfId="41276" xr:uid="{00000000-0005-0000-0000-00004A040000}"/>
    <cellStyle name="Currency 116 4 6 4" xfId="24370" xr:uid="{00000000-0005-0000-0000-00004B040000}"/>
    <cellStyle name="Currency 116 4 6 4 2" xfId="46896" xr:uid="{00000000-0005-0000-0000-00004C040000}"/>
    <cellStyle name="Currency 116 4 6 5" xfId="30036" xr:uid="{00000000-0005-0000-0000-00004D040000}"/>
    <cellStyle name="Currency 116 4 7" xfId="9367" xr:uid="{00000000-0005-0000-0000-00004E040000}"/>
    <cellStyle name="Currency 116 4 7 2" xfId="31908" xr:uid="{00000000-0005-0000-0000-00004F040000}"/>
    <cellStyle name="Currency 116 4 8" xfId="14997" xr:uid="{00000000-0005-0000-0000-000050040000}"/>
    <cellStyle name="Currency 116 4 8 2" xfId="37532" xr:uid="{00000000-0005-0000-0000-000051040000}"/>
    <cellStyle name="Currency 116 4 9" xfId="20626" xr:uid="{00000000-0005-0000-0000-000052040000}"/>
    <cellStyle name="Currency 116 4 9 2" xfId="43152" xr:uid="{00000000-0005-0000-0000-000053040000}"/>
    <cellStyle name="Currency 116 5" xfId="3907" xr:uid="{00000000-0005-0000-0000-000054040000}"/>
    <cellStyle name="Currency 116 5 2" xfId="4375" xr:uid="{00000000-0005-0000-0000-000055040000}"/>
    <cellStyle name="Currency 116 5 2 2" xfId="5311" xr:uid="{00000000-0005-0000-0000-000056040000}"/>
    <cellStyle name="Currency 116 5 2 2 2" xfId="7183" xr:uid="{00000000-0005-0000-0000-000057040000}"/>
    <cellStyle name="Currency 116 5 2 2 2 2" xfId="12799" xr:uid="{00000000-0005-0000-0000-000058040000}"/>
    <cellStyle name="Currency 116 5 2 2 2 2 2" xfId="35340" xr:uid="{00000000-0005-0000-0000-000059040000}"/>
    <cellStyle name="Currency 116 5 2 2 2 3" xfId="18429" xr:uid="{00000000-0005-0000-0000-00005A040000}"/>
    <cellStyle name="Currency 116 5 2 2 2 3 2" xfId="40964" xr:uid="{00000000-0005-0000-0000-00005B040000}"/>
    <cellStyle name="Currency 116 5 2 2 2 4" xfId="24058" xr:uid="{00000000-0005-0000-0000-00005C040000}"/>
    <cellStyle name="Currency 116 5 2 2 2 4 2" xfId="46584" xr:uid="{00000000-0005-0000-0000-00005D040000}"/>
    <cellStyle name="Currency 116 5 2 2 2 5" xfId="29724" xr:uid="{00000000-0005-0000-0000-00005E040000}"/>
    <cellStyle name="Currency 116 5 2 2 3" xfId="9055" xr:uid="{00000000-0005-0000-0000-00005F040000}"/>
    <cellStyle name="Currency 116 5 2 2 3 2" xfId="14671" xr:uid="{00000000-0005-0000-0000-000060040000}"/>
    <cellStyle name="Currency 116 5 2 2 3 2 2" xfId="37212" xr:uid="{00000000-0005-0000-0000-000061040000}"/>
    <cellStyle name="Currency 116 5 2 2 3 3" xfId="20301" xr:uid="{00000000-0005-0000-0000-000062040000}"/>
    <cellStyle name="Currency 116 5 2 2 3 3 2" xfId="42836" xr:uid="{00000000-0005-0000-0000-000063040000}"/>
    <cellStyle name="Currency 116 5 2 2 3 4" xfId="25930" xr:uid="{00000000-0005-0000-0000-000064040000}"/>
    <cellStyle name="Currency 116 5 2 2 3 4 2" xfId="48456" xr:uid="{00000000-0005-0000-0000-000065040000}"/>
    <cellStyle name="Currency 116 5 2 2 3 5" xfId="31596" xr:uid="{00000000-0005-0000-0000-000066040000}"/>
    <cellStyle name="Currency 116 5 2 2 4" xfId="10927" xr:uid="{00000000-0005-0000-0000-000067040000}"/>
    <cellStyle name="Currency 116 5 2 2 4 2" xfId="33468" xr:uid="{00000000-0005-0000-0000-000068040000}"/>
    <cellStyle name="Currency 116 5 2 2 5" xfId="16557" xr:uid="{00000000-0005-0000-0000-000069040000}"/>
    <cellStyle name="Currency 116 5 2 2 5 2" xfId="39092" xr:uid="{00000000-0005-0000-0000-00006A040000}"/>
    <cellStyle name="Currency 116 5 2 2 6" xfId="22186" xr:uid="{00000000-0005-0000-0000-00006B040000}"/>
    <cellStyle name="Currency 116 5 2 2 6 2" xfId="44712" xr:uid="{00000000-0005-0000-0000-00006C040000}"/>
    <cellStyle name="Currency 116 5 2 2 7" xfId="27852" xr:uid="{00000000-0005-0000-0000-00006D040000}"/>
    <cellStyle name="Currency 116 5 2 3" xfId="6247" xr:uid="{00000000-0005-0000-0000-00006E040000}"/>
    <cellStyle name="Currency 116 5 2 3 2" xfId="11863" xr:uid="{00000000-0005-0000-0000-00006F040000}"/>
    <cellStyle name="Currency 116 5 2 3 2 2" xfId="34404" xr:uid="{00000000-0005-0000-0000-000070040000}"/>
    <cellStyle name="Currency 116 5 2 3 3" xfId="17493" xr:uid="{00000000-0005-0000-0000-000071040000}"/>
    <cellStyle name="Currency 116 5 2 3 3 2" xfId="40028" xr:uid="{00000000-0005-0000-0000-000072040000}"/>
    <cellStyle name="Currency 116 5 2 3 4" xfId="23122" xr:uid="{00000000-0005-0000-0000-000073040000}"/>
    <cellStyle name="Currency 116 5 2 3 4 2" xfId="45648" xr:uid="{00000000-0005-0000-0000-000074040000}"/>
    <cellStyle name="Currency 116 5 2 3 5" xfId="28788" xr:uid="{00000000-0005-0000-0000-000075040000}"/>
    <cellStyle name="Currency 116 5 2 4" xfId="8119" xr:uid="{00000000-0005-0000-0000-000076040000}"/>
    <cellStyle name="Currency 116 5 2 4 2" xfId="13735" xr:uid="{00000000-0005-0000-0000-000077040000}"/>
    <cellStyle name="Currency 116 5 2 4 2 2" xfId="36276" xr:uid="{00000000-0005-0000-0000-000078040000}"/>
    <cellStyle name="Currency 116 5 2 4 3" xfId="19365" xr:uid="{00000000-0005-0000-0000-000079040000}"/>
    <cellStyle name="Currency 116 5 2 4 3 2" xfId="41900" xr:uid="{00000000-0005-0000-0000-00007A040000}"/>
    <cellStyle name="Currency 116 5 2 4 4" xfId="24994" xr:uid="{00000000-0005-0000-0000-00007B040000}"/>
    <cellStyle name="Currency 116 5 2 4 4 2" xfId="47520" xr:uid="{00000000-0005-0000-0000-00007C040000}"/>
    <cellStyle name="Currency 116 5 2 4 5" xfId="30660" xr:uid="{00000000-0005-0000-0000-00007D040000}"/>
    <cellStyle name="Currency 116 5 2 5" xfId="9991" xr:uid="{00000000-0005-0000-0000-00007E040000}"/>
    <cellStyle name="Currency 116 5 2 5 2" xfId="32532" xr:uid="{00000000-0005-0000-0000-00007F040000}"/>
    <cellStyle name="Currency 116 5 2 6" xfId="15621" xr:uid="{00000000-0005-0000-0000-000080040000}"/>
    <cellStyle name="Currency 116 5 2 6 2" xfId="38156" xr:uid="{00000000-0005-0000-0000-000081040000}"/>
    <cellStyle name="Currency 116 5 2 7" xfId="21250" xr:uid="{00000000-0005-0000-0000-000082040000}"/>
    <cellStyle name="Currency 116 5 2 7 2" xfId="43776" xr:uid="{00000000-0005-0000-0000-000083040000}"/>
    <cellStyle name="Currency 116 5 2 8" xfId="26916" xr:uid="{00000000-0005-0000-0000-000084040000}"/>
    <cellStyle name="Currency 116 5 3" xfId="4843" xr:uid="{00000000-0005-0000-0000-000085040000}"/>
    <cellStyle name="Currency 116 5 3 2" xfId="6715" xr:uid="{00000000-0005-0000-0000-000086040000}"/>
    <cellStyle name="Currency 116 5 3 2 2" xfId="12331" xr:uid="{00000000-0005-0000-0000-000087040000}"/>
    <cellStyle name="Currency 116 5 3 2 2 2" xfId="34872" xr:uid="{00000000-0005-0000-0000-000088040000}"/>
    <cellStyle name="Currency 116 5 3 2 3" xfId="17961" xr:uid="{00000000-0005-0000-0000-000089040000}"/>
    <cellStyle name="Currency 116 5 3 2 3 2" xfId="40496" xr:uid="{00000000-0005-0000-0000-00008A040000}"/>
    <cellStyle name="Currency 116 5 3 2 4" xfId="23590" xr:uid="{00000000-0005-0000-0000-00008B040000}"/>
    <cellStyle name="Currency 116 5 3 2 4 2" xfId="46116" xr:uid="{00000000-0005-0000-0000-00008C040000}"/>
    <cellStyle name="Currency 116 5 3 2 5" xfId="29256" xr:uid="{00000000-0005-0000-0000-00008D040000}"/>
    <cellStyle name="Currency 116 5 3 3" xfId="8587" xr:uid="{00000000-0005-0000-0000-00008E040000}"/>
    <cellStyle name="Currency 116 5 3 3 2" xfId="14203" xr:uid="{00000000-0005-0000-0000-00008F040000}"/>
    <cellStyle name="Currency 116 5 3 3 2 2" xfId="36744" xr:uid="{00000000-0005-0000-0000-000090040000}"/>
    <cellStyle name="Currency 116 5 3 3 3" xfId="19833" xr:uid="{00000000-0005-0000-0000-000091040000}"/>
    <cellStyle name="Currency 116 5 3 3 3 2" xfId="42368" xr:uid="{00000000-0005-0000-0000-000092040000}"/>
    <cellStyle name="Currency 116 5 3 3 4" xfId="25462" xr:uid="{00000000-0005-0000-0000-000093040000}"/>
    <cellStyle name="Currency 116 5 3 3 4 2" xfId="47988" xr:uid="{00000000-0005-0000-0000-000094040000}"/>
    <cellStyle name="Currency 116 5 3 3 5" xfId="31128" xr:uid="{00000000-0005-0000-0000-000095040000}"/>
    <cellStyle name="Currency 116 5 3 4" xfId="10459" xr:uid="{00000000-0005-0000-0000-000096040000}"/>
    <cellStyle name="Currency 116 5 3 4 2" xfId="33000" xr:uid="{00000000-0005-0000-0000-000097040000}"/>
    <cellStyle name="Currency 116 5 3 5" xfId="16089" xr:uid="{00000000-0005-0000-0000-000098040000}"/>
    <cellStyle name="Currency 116 5 3 5 2" xfId="38624" xr:uid="{00000000-0005-0000-0000-000099040000}"/>
    <cellStyle name="Currency 116 5 3 6" xfId="21718" xr:uid="{00000000-0005-0000-0000-00009A040000}"/>
    <cellStyle name="Currency 116 5 3 6 2" xfId="44244" xr:uid="{00000000-0005-0000-0000-00009B040000}"/>
    <cellStyle name="Currency 116 5 3 7" xfId="27384" xr:uid="{00000000-0005-0000-0000-00009C040000}"/>
    <cellStyle name="Currency 116 5 4" xfId="5779" xr:uid="{00000000-0005-0000-0000-00009D040000}"/>
    <cellStyle name="Currency 116 5 4 2" xfId="11395" xr:uid="{00000000-0005-0000-0000-00009E040000}"/>
    <cellStyle name="Currency 116 5 4 2 2" xfId="33936" xr:uid="{00000000-0005-0000-0000-00009F040000}"/>
    <cellStyle name="Currency 116 5 4 3" xfId="17025" xr:uid="{00000000-0005-0000-0000-0000A0040000}"/>
    <cellStyle name="Currency 116 5 4 3 2" xfId="39560" xr:uid="{00000000-0005-0000-0000-0000A1040000}"/>
    <cellStyle name="Currency 116 5 4 4" xfId="22654" xr:uid="{00000000-0005-0000-0000-0000A2040000}"/>
    <cellStyle name="Currency 116 5 4 4 2" xfId="45180" xr:uid="{00000000-0005-0000-0000-0000A3040000}"/>
    <cellStyle name="Currency 116 5 4 5" xfId="28320" xr:uid="{00000000-0005-0000-0000-0000A4040000}"/>
    <cellStyle name="Currency 116 5 5" xfId="7651" xr:uid="{00000000-0005-0000-0000-0000A5040000}"/>
    <cellStyle name="Currency 116 5 5 2" xfId="13267" xr:uid="{00000000-0005-0000-0000-0000A6040000}"/>
    <cellStyle name="Currency 116 5 5 2 2" xfId="35808" xr:uid="{00000000-0005-0000-0000-0000A7040000}"/>
    <cellStyle name="Currency 116 5 5 3" xfId="18897" xr:uid="{00000000-0005-0000-0000-0000A8040000}"/>
    <cellStyle name="Currency 116 5 5 3 2" xfId="41432" xr:uid="{00000000-0005-0000-0000-0000A9040000}"/>
    <cellStyle name="Currency 116 5 5 4" xfId="24526" xr:uid="{00000000-0005-0000-0000-0000AA040000}"/>
    <cellStyle name="Currency 116 5 5 4 2" xfId="47052" xr:uid="{00000000-0005-0000-0000-0000AB040000}"/>
    <cellStyle name="Currency 116 5 5 5" xfId="30192" xr:uid="{00000000-0005-0000-0000-0000AC040000}"/>
    <cellStyle name="Currency 116 5 6" xfId="9523" xr:uid="{00000000-0005-0000-0000-0000AD040000}"/>
    <cellStyle name="Currency 116 5 6 2" xfId="32064" xr:uid="{00000000-0005-0000-0000-0000AE040000}"/>
    <cellStyle name="Currency 116 5 7" xfId="15153" xr:uid="{00000000-0005-0000-0000-0000AF040000}"/>
    <cellStyle name="Currency 116 5 7 2" xfId="37688" xr:uid="{00000000-0005-0000-0000-0000B0040000}"/>
    <cellStyle name="Currency 116 5 8" xfId="20782" xr:uid="{00000000-0005-0000-0000-0000B1040000}"/>
    <cellStyle name="Currency 116 5 8 2" xfId="43308" xr:uid="{00000000-0005-0000-0000-0000B2040000}"/>
    <cellStyle name="Currency 116 5 9" xfId="26448" xr:uid="{00000000-0005-0000-0000-0000B3040000}"/>
    <cellStyle name="Currency 116 6" xfId="4141" xr:uid="{00000000-0005-0000-0000-0000B4040000}"/>
    <cellStyle name="Currency 116 6 2" xfId="5077" xr:uid="{00000000-0005-0000-0000-0000B5040000}"/>
    <cellStyle name="Currency 116 6 2 2" xfId="6949" xr:uid="{00000000-0005-0000-0000-0000B6040000}"/>
    <cellStyle name="Currency 116 6 2 2 2" xfId="12565" xr:uid="{00000000-0005-0000-0000-0000B7040000}"/>
    <cellStyle name="Currency 116 6 2 2 2 2" xfId="35106" xr:uid="{00000000-0005-0000-0000-0000B8040000}"/>
    <cellStyle name="Currency 116 6 2 2 3" xfId="18195" xr:uid="{00000000-0005-0000-0000-0000B9040000}"/>
    <cellStyle name="Currency 116 6 2 2 3 2" xfId="40730" xr:uid="{00000000-0005-0000-0000-0000BA040000}"/>
    <cellStyle name="Currency 116 6 2 2 4" xfId="23824" xr:uid="{00000000-0005-0000-0000-0000BB040000}"/>
    <cellStyle name="Currency 116 6 2 2 4 2" xfId="46350" xr:uid="{00000000-0005-0000-0000-0000BC040000}"/>
    <cellStyle name="Currency 116 6 2 2 5" xfId="29490" xr:uid="{00000000-0005-0000-0000-0000BD040000}"/>
    <cellStyle name="Currency 116 6 2 3" xfId="8821" xr:uid="{00000000-0005-0000-0000-0000BE040000}"/>
    <cellStyle name="Currency 116 6 2 3 2" xfId="14437" xr:uid="{00000000-0005-0000-0000-0000BF040000}"/>
    <cellStyle name="Currency 116 6 2 3 2 2" xfId="36978" xr:uid="{00000000-0005-0000-0000-0000C0040000}"/>
    <cellStyle name="Currency 116 6 2 3 3" xfId="20067" xr:uid="{00000000-0005-0000-0000-0000C1040000}"/>
    <cellStyle name="Currency 116 6 2 3 3 2" xfId="42602" xr:uid="{00000000-0005-0000-0000-0000C2040000}"/>
    <cellStyle name="Currency 116 6 2 3 4" xfId="25696" xr:uid="{00000000-0005-0000-0000-0000C3040000}"/>
    <cellStyle name="Currency 116 6 2 3 4 2" xfId="48222" xr:uid="{00000000-0005-0000-0000-0000C4040000}"/>
    <cellStyle name="Currency 116 6 2 3 5" xfId="31362" xr:uid="{00000000-0005-0000-0000-0000C5040000}"/>
    <cellStyle name="Currency 116 6 2 4" xfId="10693" xr:uid="{00000000-0005-0000-0000-0000C6040000}"/>
    <cellStyle name="Currency 116 6 2 4 2" xfId="33234" xr:uid="{00000000-0005-0000-0000-0000C7040000}"/>
    <cellStyle name="Currency 116 6 2 5" xfId="16323" xr:uid="{00000000-0005-0000-0000-0000C8040000}"/>
    <cellStyle name="Currency 116 6 2 5 2" xfId="38858" xr:uid="{00000000-0005-0000-0000-0000C9040000}"/>
    <cellStyle name="Currency 116 6 2 6" xfId="21952" xr:uid="{00000000-0005-0000-0000-0000CA040000}"/>
    <cellStyle name="Currency 116 6 2 6 2" xfId="44478" xr:uid="{00000000-0005-0000-0000-0000CB040000}"/>
    <cellStyle name="Currency 116 6 2 7" xfId="27618" xr:uid="{00000000-0005-0000-0000-0000CC040000}"/>
    <cellStyle name="Currency 116 6 3" xfId="6013" xr:uid="{00000000-0005-0000-0000-0000CD040000}"/>
    <cellStyle name="Currency 116 6 3 2" xfId="11629" xr:uid="{00000000-0005-0000-0000-0000CE040000}"/>
    <cellStyle name="Currency 116 6 3 2 2" xfId="34170" xr:uid="{00000000-0005-0000-0000-0000CF040000}"/>
    <cellStyle name="Currency 116 6 3 3" xfId="17259" xr:uid="{00000000-0005-0000-0000-0000D0040000}"/>
    <cellStyle name="Currency 116 6 3 3 2" xfId="39794" xr:uid="{00000000-0005-0000-0000-0000D1040000}"/>
    <cellStyle name="Currency 116 6 3 4" xfId="22888" xr:uid="{00000000-0005-0000-0000-0000D2040000}"/>
    <cellStyle name="Currency 116 6 3 4 2" xfId="45414" xr:uid="{00000000-0005-0000-0000-0000D3040000}"/>
    <cellStyle name="Currency 116 6 3 5" xfId="28554" xr:uid="{00000000-0005-0000-0000-0000D4040000}"/>
    <cellStyle name="Currency 116 6 4" xfId="7885" xr:uid="{00000000-0005-0000-0000-0000D5040000}"/>
    <cellStyle name="Currency 116 6 4 2" xfId="13501" xr:uid="{00000000-0005-0000-0000-0000D6040000}"/>
    <cellStyle name="Currency 116 6 4 2 2" xfId="36042" xr:uid="{00000000-0005-0000-0000-0000D7040000}"/>
    <cellStyle name="Currency 116 6 4 3" xfId="19131" xr:uid="{00000000-0005-0000-0000-0000D8040000}"/>
    <cellStyle name="Currency 116 6 4 3 2" xfId="41666" xr:uid="{00000000-0005-0000-0000-0000D9040000}"/>
    <cellStyle name="Currency 116 6 4 4" xfId="24760" xr:uid="{00000000-0005-0000-0000-0000DA040000}"/>
    <cellStyle name="Currency 116 6 4 4 2" xfId="47286" xr:uid="{00000000-0005-0000-0000-0000DB040000}"/>
    <cellStyle name="Currency 116 6 4 5" xfId="30426" xr:uid="{00000000-0005-0000-0000-0000DC040000}"/>
    <cellStyle name="Currency 116 6 5" xfId="9757" xr:uid="{00000000-0005-0000-0000-0000DD040000}"/>
    <cellStyle name="Currency 116 6 5 2" xfId="32298" xr:uid="{00000000-0005-0000-0000-0000DE040000}"/>
    <cellStyle name="Currency 116 6 6" xfId="15387" xr:uid="{00000000-0005-0000-0000-0000DF040000}"/>
    <cellStyle name="Currency 116 6 6 2" xfId="37922" xr:uid="{00000000-0005-0000-0000-0000E0040000}"/>
    <cellStyle name="Currency 116 6 7" xfId="21016" xr:uid="{00000000-0005-0000-0000-0000E1040000}"/>
    <cellStyle name="Currency 116 6 7 2" xfId="43542" xr:uid="{00000000-0005-0000-0000-0000E2040000}"/>
    <cellStyle name="Currency 116 6 8" xfId="26682" xr:uid="{00000000-0005-0000-0000-0000E3040000}"/>
    <cellStyle name="Currency 116 7" xfId="4609" xr:uid="{00000000-0005-0000-0000-0000E4040000}"/>
    <cellStyle name="Currency 116 7 2" xfId="6481" xr:uid="{00000000-0005-0000-0000-0000E5040000}"/>
    <cellStyle name="Currency 116 7 2 2" xfId="12097" xr:uid="{00000000-0005-0000-0000-0000E6040000}"/>
    <cellStyle name="Currency 116 7 2 2 2" xfId="34638" xr:uid="{00000000-0005-0000-0000-0000E7040000}"/>
    <cellStyle name="Currency 116 7 2 3" xfId="17727" xr:uid="{00000000-0005-0000-0000-0000E8040000}"/>
    <cellStyle name="Currency 116 7 2 3 2" xfId="40262" xr:uid="{00000000-0005-0000-0000-0000E9040000}"/>
    <cellStyle name="Currency 116 7 2 4" xfId="23356" xr:uid="{00000000-0005-0000-0000-0000EA040000}"/>
    <cellStyle name="Currency 116 7 2 4 2" xfId="45882" xr:uid="{00000000-0005-0000-0000-0000EB040000}"/>
    <cellStyle name="Currency 116 7 2 5" xfId="29022" xr:uid="{00000000-0005-0000-0000-0000EC040000}"/>
    <cellStyle name="Currency 116 7 3" xfId="8353" xr:uid="{00000000-0005-0000-0000-0000ED040000}"/>
    <cellStyle name="Currency 116 7 3 2" xfId="13969" xr:uid="{00000000-0005-0000-0000-0000EE040000}"/>
    <cellStyle name="Currency 116 7 3 2 2" xfId="36510" xr:uid="{00000000-0005-0000-0000-0000EF040000}"/>
    <cellStyle name="Currency 116 7 3 3" xfId="19599" xr:uid="{00000000-0005-0000-0000-0000F0040000}"/>
    <cellStyle name="Currency 116 7 3 3 2" xfId="42134" xr:uid="{00000000-0005-0000-0000-0000F1040000}"/>
    <cellStyle name="Currency 116 7 3 4" xfId="25228" xr:uid="{00000000-0005-0000-0000-0000F2040000}"/>
    <cellStyle name="Currency 116 7 3 4 2" xfId="47754" xr:uid="{00000000-0005-0000-0000-0000F3040000}"/>
    <cellStyle name="Currency 116 7 3 5" xfId="30894" xr:uid="{00000000-0005-0000-0000-0000F4040000}"/>
    <cellStyle name="Currency 116 7 4" xfId="10225" xr:uid="{00000000-0005-0000-0000-0000F5040000}"/>
    <cellStyle name="Currency 116 7 4 2" xfId="32766" xr:uid="{00000000-0005-0000-0000-0000F6040000}"/>
    <cellStyle name="Currency 116 7 5" xfId="15855" xr:uid="{00000000-0005-0000-0000-0000F7040000}"/>
    <cellStyle name="Currency 116 7 5 2" xfId="38390" xr:uid="{00000000-0005-0000-0000-0000F8040000}"/>
    <cellStyle name="Currency 116 7 6" xfId="21484" xr:uid="{00000000-0005-0000-0000-0000F9040000}"/>
    <cellStyle name="Currency 116 7 6 2" xfId="44010" xr:uid="{00000000-0005-0000-0000-0000FA040000}"/>
    <cellStyle name="Currency 116 7 7" xfId="27150" xr:uid="{00000000-0005-0000-0000-0000FB040000}"/>
    <cellStyle name="Currency 116 8" xfId="5545" xr:uid="{00000000-0005-0000-0000-0000FC040000}"/>
    <cellStyle name="Currency 116 8 2" xfId="11161" xr:uid="{00000000-0005-0000-0000-0000FD040000}"/>
    <cellStyle name="Currency 116 8 2 2" xfId="33702" xr:uid="{00000000-0005-0000-0000-0000FE040000}"/>
    <cellStyle name="Currency 116 8 3" xfId="16791" xr:uid="{00000000-0005-0000-0000-0000FF040000}"/>
    <cellStyle name="Currency 116 8 3 2" xfId="39326" xr:uid="{00000000-0005-0000-0000-000000050000}"/>
    <cellStyle name="Currency 116 8 4" xfId="22420" xr:uid="{00000000-0005-0000-0000-000001050000}"/>
    <cellStyle name="Currency 116 8 4 2" xfId="44946" xr:uid="{00000000-0005-0000-0000-000002050000}"/>
    <cellStyle name="Currency 116 8 5" xfId="28086" xr:uid="{00000000-0005-0000-0000-000003050000}"/>
    <cellStyle name="Currency 116 9" xfId="7417" xr:uid="{00000000-0005-0000-0000-000004050000}"/>
    <cellStyle name="Currency 116 9 2" xfId="13033" xr:uid="{00000000-0005-0000-0000-000005050000}"/>
    <cellStyle name="Currency 116 9 2 2" xfId="35574" xr:uid="{00000000-0005-0000-0000-000006050000}"/>
    <cellStyle name="Currency 116 9 3" xfId="18663" xr:uid="{00000000-0005-0000-0000-000007050000}"/>
    <cellStyle name="Currency 116 9 3 2" xfId="41198" xr:uid="{00000000-0005-0000-0000-000008050000}"/>
    <cellStyle name="Currency 116 9 4" xfId="24292" xr:uid="{00000000-0005-0000-0000-000009050000}"/>
    <cellStyle name="Currency 116 9 4 2" xfId="46818" xr:uid="{00000000-0005-0000-0000-00000A050000}"/>
    <cellStyle name="Currency 116 9 5" xfId="29958" xr:uid="{00000000-0005-0000-0000-00000B050000}"/>
    <cellStyle name="Currency 117" xfId="3680" xr:uid="{00000000-0005-0000-0000-00000C050000}"/>
    <cellStyle name="Currency 117 10" xfId="9318" xr:uid="{00000000-0005-0000-0000-00000D050000}"/>
    <cellStyle name="Currency 117 10 2" xfId="31859" xr:uid="{00000000-0005-0000-0000-00000E050000}"/>
    <cellStyle name="Currency 117 11" xfId="14948" xr:uid="{00000000-0005-0000-0000-00000F050000}"/>
    <cellStyle name="Currency 117 11 2" xfId="37483" xr:uid="{00000000-0005-0000-0000-000010050000}"/>
    <cellStyle name="Currency 117 12" xfId="20577" xr:uid="{00000000-0005-0000-0000-000011050000}"/>
    <cellStyle name="Currency 117 12 2" xfId="43103" xr:uid="{00000000-0005-0000-0000-000012050000}"/>
    <cellStyle name="Currency 117 13" xfId="26243" xr:uid="{00000000-0005-0000-0000-000013050000}"/>
    <cellStyle name="Currency 117 2" xfId="3739" xr:uid="{00000000-0005-0000-0000-000014050000}"/>
    <cellStyle name="Currency 117 2 10" xfId="14987" xr:uid="{00000000-0005-0000-0000-000015050000}"/>
    <cellStyle name="Currency 117 2 10 2" xfId="37522" xr:uid="{00000000-0005-0000-0000-000016050000}"/>
    <cellStyle name="Currency 117 2 11" xfId="20616" xr:uid="{00000000-0005-0000-0000-000017050000}"/>
    <cellStyle name="Currency 117 2 11 2" xfId="43142" xr:uid="{00000000-0005-0000-0000-000018050000}"/>
    <cellStyle name="Currency 117 2 12" xfId="26282" xr:uid="{00000000-0005-0000-0000-000019050000}"/>
    <cellStyle name="Currency 117 2 2" xfId="3897" xr:uid="{00000000-0005-0000-0000-00001A050000}"/>
    <cellStyle name="Currency 117 2 2 10" xfId="26438" xr:uid="{00000000-0005-0000-0000-00001B050000}"/>
    <cellStyle name="Currency 117 2 2 2" xfId="4131" xr:uid="{00000000-0005-0000-0000-00001C050000}"/>
    <cellStyle name="Currency 117 2 2 2 2" xfId="4599" xr:uid="{00000000-0005-0000-0000-00001D050000}"/>
    <cellStyle name="Currency 117 2 2 2 2 2" xfId="5535" xr:uid="{00000000-0005-0000-0000-00001E050000}"/>
    <cellStyle name="Currency 117 2 2 2 2 2 2" xfId="7407" xr:uid="{00000000-0005-0000-0000-00001F050000}"/>
    <cellStyle name="Currency 117 2 2 2 2 2 2 2" xfId="13023" xr:uid="{00000000-0005-0000-0000-000020050000}"/>
    <cellStyle name="Currency 117 2 2 2 2 2 2 2 2" xfId="35564" xr:uid="{00000000-0005-0000-0000-000021050000}"/>
    <cellStyle name="Currency 117 2 2 2 2 2 2 3" xfId="18653" xr:uid="{00000000-0005-0000-0000-000022050000}"/>
    <cellStyle name="Currency 117 2 2 2 2 2 2 3 2" xfId="41188" xr:uid="{00000000-0005-0000-0000-000023050000}"/>
    <cellStyle name="Currency 117 2 2 2 2 2 2 4" xfId="24282" xr:uid="{00000000-0005-0000-0000-000024050000}"/>
    <cellStyle name="Currency 117 2 2 2 2 2 2 4 2" xfId="46808" xr:uid="{00000000-0005-0000-0000-000025050000}"/>
    <cellStyle name="Currency 117 2 2 2 2 2 2 5" xfId="29948" xr:uid="{00000000-0005-0000-0000-000026050000}"/>
    <cellStyle name="Currency 117 2 2 2 2 2 3" xfId="9279" xr:uid="{00000000-0005-0000-0000-000027050000}"/>
    <cellStyle name="Currency 117 2 2 2 2 2 3 2" xfId="14895" xr:uid="{00000000-0005-0000-0000-000028050000}"/>
    <cellStyle name="Currency 117 2 2 2 2 2 3 2 2" xfId="37436" xr:uid="{00000000-0005-0000-0000-000029050000}"/>
    <cellStyle name="Currency 117 2 2 2 2 2 3 3" xfId="20525" xr:uid="{00000000-0005-0000-0000-00002A050000}"/>
    <cellStyle name="Currency 117 2 2 2 2 2 3 3 2" xfId="43060" xr:uid="{00000000-0005-0000-0000-00002B050000}"/>
    <cellStyle name="Currency 117 2 2 2 2 2 3 4" xfId="26154" xr:uid="{00000000-0005-0000-0000-00002C050000}"/>
    <cellStyle name="Currency 117 2 2 2 2 2 3 4 2" xfId="48680" xr:uid="{00000000-0005-0000-0000-00002D050000}"/>
    <cellStyle name="Currency 117 2 2 2 2 2 3 5" xfId="31820" xr:uid="{00000000-0005-0000-0000-00002E050000}"/>
    <cellStyle name="Currency 117 2 2 2 2 2 4" xfId="11151" xr:uid="{00000000-0005-0000-0000-00002F050000}"/>
    <cellStyle name="Currency 117 2 2 2 2 2 4 2" xfId="33692" xr:uid="{00000000-0005-0000-0000-000030050000}"/>
    <cellStyle name="Currency 117 2 2 2 2 2 5" xfId="16781" xr:uid="{00000000-0005-0000-0000-000031050000}"/>
    <cellStyle name="Currency 117 2 2 2 2 2 5 2" xfId="39316" xr:uid="{00000000-0005-0000-0000-000032050000}"/>
    <cellStyle name="Currency 117 2 2 2 2 2 6" xfId="22410" xr:uid="{00000000-0005-0000-0000-000033050000}"/>
    <cellStyle name="Currency 117 2 2 2 2 2 6 2" xfId="44936" xr:uid="{00000000-0005-0000-0000-000034050000}"/>
    <cellStyle name="Currency 117 2 2 2 2 2 7" xfId="28076" xr:uid="{00000000-0005-0000-0000-000035050000}"/>
    <cellStyle name="Currency 117 2 2 2 2 3" xfId="6471" xr:uid="{00000000-0005-0000-0000-000036050000}"/>
    <cellStyle name="Currency 117 2 2 2 2 3 2" xfId="12087" xr:uid="{00000000-0005-0000-0000-000037050000}"/>
    <cellStyle name="Currency 117 2 2 2 2 3 2 2" xfId="34628" xr:uid="{00000000-0005-0000-0000-000038050000}"/>
    <cellStyle name="Currency 117 2 2 2 2 3 3" xfId="17717" xr:uid="{00000000-0005-0000-0000-000039050000}"/>
    <cellStyle name="Currency 117 2 2 2 2 3 3 2" xfId="40252" xr:uid="{00000000-0005-0000-0000-00003A050000}"/>
    <cellStyle name="Currency 117 2 2 2 2 3 4" xfId="23346" xr:uid="{00000000-0005-0000-0000-00003B050000}"/>
    <cellStyle name="Currency 117 2 2 2 2 3 4 2" xfId="45872" xr:uid="{00000000-0005-0000-0000-00003C050000}"/>
    <cellStyle name="Currency 117 2 2 2 2 3 5" xfId="29012" xr:uid="{00000000-0005-0000-0000-00003D050000}"/>
    <cellStyle name="Currency 117 2 2 2 2 4" xfId="8343" xr:uid="{00000000-0005-0000-0000-00003E050000}"/>
    <cellStyle name="Currency 117 2 2 2 2 4 2" xfId="13959" xr:uid="{00000000-0005-0000-0000-00003F050000}"/>
    <cellStyle name="Currency 117 2 2 2 2 4 2 2" xfId="36500" xr:uid="{00000000-0005-0000-0000-000040050000}"/>
    <cellStyle name="Currency 117 2 2 2 2 4 3" xfId="19589" xr:uid="{00000000-0005-0000-0000-000041050000}"/>
    <cellStyle name="Currency 117 2 2 2 2 4 3 2" xfId="42124" xr:uid="{00000000-0005-0000-0000-000042050000}"/>
    <cellStyle name="Currency 117 2 2 2 2 4 4" xfId="25218" xr:uid="{00000000-0005-0000-0000-000043050000}"/>
    <cellStyle name="Currency 117 2 2 2 2 4 4 2" xfId="47744" xr:uid="{00000000-0005-0000-0000-000044050000}"/>
    <cellStyle name="Currency 117 2 2 2 2 4 5" xfId="30884" xr:uid="{00000000-0005-0000-0000-000045050000}"/>
    <cellStyle name="Currency 117 2 2 2 2 5" xfId="10215" xr:uid="{00000000-0005-0000-0000-000046050000}"/>
    <cellStyle name="Currency 117 2 2 2 2 5 2" xfId="32756" xr:uid="{00000000-0005-0000-0000-000047050000}"/>
    <cellStyle name="Currency 117 2 2 2 2 6" xfId="15845" xr:uid="{00000000-0005-0000-0000-000048050000}"/>
    <cellStyle name="Currency 117 2 2 2 2 6 2" xfId="38380" xr:uid="{00000000-0005-0000-0000-000049050000}"/>
    <cellStyle name="Currency 117 2 2 2 2 7" xfId="21474" xr:uid="{00000000-0005-0000-0000-00004A050000}"/>
    <cellStyle name="Currency 117 2 2 2 2 7 2" xfId="44000" xr:uid="{00000000-0005-0000-0000-00004B050000}"/>
    <cellStyle name="Currency 117 2 2 2 2 8" xfId="27140" xr:uid="{00000000-0005-0000-0000-00004C050000}"/>
    <cellStyle name="Currency 117 2 2 2 3" xfId="5067" xr:uid="{00000000-0005-0000-0000-00004D050000}"/>
    <cellStyle name="Currency 117 2 2 2 3 2" xfId="6939" xr:uid="{00000000-0005-0000-0000-00004E050000}"/>
    <cellStyle name="Currency 117 2 2 2 3 2 2" xfId="12555" xr:uid="{00000000-0005-0000-0000-00004F050000}"/>
    <cellStyle name="Currency 117 2 2 2 3 2 2 2" xfId="35096" xr:uid="{00000000-0005-0000-0000-000050050000}"/>
    <cellStyle name="Currency 117 2 2 2 3 2 3" xfId="18185" xr:uid="{00000000-0005-0000-0000-000051050000}"/>
    <cellStyle name="Currency 117 2 2 2 3 2 3 2" xfId="40720" xr:uid="{00000000-0005-0000-0000-000052050000}"/>
    <cellStyle name="Currency 117 2 2 2 3 2 4" xfId="23814" xr:uid="{00000000-0005-0000-0000-000053050000}"/>
    <cellStyle name="Currency 117 2 2 2 3 2 4 2" xfId="46340" xr:uid="{00000000-0005-0000-0000-000054050000}"/>
    <cellStyle name="Currency 117 2 2 2 3 2 5" xfId="29480" xr:uid="{00000000-0005-0000-0000-000055050000}"/>
    <cellStyle name="Currency 117 2 2 2 3 3" xfId="8811" xr:uid="{00000000-0005-0000-0000-000056050000}"/>
    <cellStyle name="Currency 117 2 2 2 3 3 2" xfId="14427" xr:uid="{00000000-0005-0000-0000-000057050000}"/>
    <cellStyle name="Currency 117 2 2 2 3 3 2 2" xfId="36968" xr:uid="{00000000-0005-0000-0000-000058050000}"/>
    <cellStyle name="Currency 117 2 2 2 3 3 3" xfId="20057" xr:uid="{00000000-0005-0000-0000-000059050000}"/>
    <cellStyle name="Currency 117 2 2 2 3 3 3 2" xfId="42592" xr:uid="{00000000-0005-0000-0000-00005A050000}"/>
    <cellStyle name="Currency 117 2 2 2 3 3 4" xfId="25686" xr:uid="{00000000-0005-0000-0000-00005B050000}"/>
    <cellStyle name="Currency 117 2 2 2 3 3 4 2" xfId="48212" xr:uid="{00000000-0005-0000-0000-00005C050000}"/>
    <cellStyle name="Currency 117 2 2 2 3 3 5" xfId="31352" xr:uid="{00000000-0005-0000-0000-00005D050000}"/>
    <cellStyle name="Currency 117 2 2 2 3 4" xfId="10683" xr:uid="{00000000-0005-0000-0000-00005E050000}"/>
    <cellStyle name="Currency 117 2 2 2 3 4 2" xfId="33224" xr:uid="{00000000-0005-0000-0000-00005F050000}"/>
    <cellStyle name="Currency 117 2 2 2 3 5" xfId="16313" xr:uid="{00000000-0005-0000-0000-000060050000}"/>
    <cellStyle name="Currency 117 2 2 2 3 5 2" xfId="38848" xr:uid="{00000000-0005-0000-0000-000061050000}"/>
    <cellStyle name="Currency 117 2 2 2 3 6" xfId="21942" xr:uid="{00000000-0005-0000-0000-000062050000}"/>
    <cellStyle name="Currency 117 2 2 2 3 6 2" xfId="44468" xr:uid="{00000000-0005-0000-0000-000063050000}"/>
    <cellStyle name="Currency 117 2 2 2 3 7" xfId="27608" xr:uid="{00000000-0005-0000-0000-000064050000}"/>
    <cellStyle name="Currency 117 2 2 2 4" xfId="6003" xr:uid="{00000000-0005-0000-0000-000065050000}"/>
    <cellStyle name="Currency 117 2 2 2 4 2" xfId="11619" xr:uid="{00000000-0005-0000-0000-000066050000}"/>
    <cellStyle name="Currency 117 2 2 2 4 2 2" xfId="34160" xr:uid="{00000000-0005-0000-0000-000067050000}"/>
    <cellStyle name="Currency 117 2 2 2 4 3" xfId="17249" xr:uid="{00000000-0005-0000-0000-000068050000}"/>
    <cellStyle name="Currency 117 2 2 2 4 3 2" xfId="39784" xr:uid="{00000000-0005-0000-0000-000069050000}"/>
    <cellStyle name="Currency 117 2 2 2 4 4" xfId="22878" xr:uid="{00000000-0005-0000-0000-00006A050000}"/>
    <cellStyle name="Currency 117 2 2 2 4 4 2" xfId="45404" xr:uid="{00000000-0005-0000-0000-00006B050000}"/>
    <cellStyle name="Currency 117 2 2 2 4 5" xfId="28544" xr:uid="{00000000-0005-0000-0000-00006C050000}"/>
    <cellStyle name="Currency 117 2 2 2 5" xfId="7875" xr:uid="{00000000-0005-0000-0000-00006D050000}"/>
    <cellStyle name="Currency 117 2 2 2 5 2" xfId="13491" xr:uid="{00000000-0005-0000-0000-00006E050000}"/>
    <cellStyle name="Currency 117 2 2 2 5 2 2" xfId="36032" xr:uid="{00000000-0005-0000-0000-00006F050000}"/>
    <cellStyle name="Currency 117 2 2 2 5 3" xfId="19121" xr:uid="{00000000-0005-0000-0000-000070050000}"/>
    <cellStyle name="Currency 117 2 2 2 5 3 2" xfId="41656" xr:uid="{00000000-0005-0000-0000-000071050000}"/>
    <cellStyle name="Currency 117 2 2 2 5 4" xfId="24750" xr:uid="{00000000-0005-0000-0000-000072050000}"/>
    <cellStyle name="Currency 117 2 2 2 5 4 2" xfId="47276" xr:uid="{00000000-0005-0000-0000-000073050000}"/>
    <cellStyle name="Currency 117 2 2 2 5 5" xfId="30416" xr:uid="{00000000-0005-0000-0000-000074050000}"/>
    <cellStyle name="Currency 117 2 2 2 6" xfId="9747" xr:uid="{00000000-0005-0000-0000-000075050000}"/>
    <cellStyle name="Currency 117 2 2 2 6 2" xfId="32288" xr:uid="{00000000-0005-0000-0000-000076050000}"/>
    <cellStyle name="Currency 117 2 2 2 7" xfId="15377" xr:uid="{00000000-0005-0000-0000-000077050000}"/>
    <cellStyle name="Currency 117 2 2 2 7 2" xfId="37912" xr:uid="{00000000-0005-0000-0000-000078050000}"/>
    <cellStyle name="Currency 117 2 2 2 8" xfId="21006" xr:uid="{00000000-0005-0000-0000-000079050000}"/>
    <cellStyle name="Currency 117 2 2 2 8 2" xfId="43532" xr:uid="{00000000-0005-0000-0000-00007A050000}"/>
    <cellStyle name="Currency 117 2 2 2 9" xfId="26672" xr:uid="{00000000-0005-0000-0000-00007B050000}"/>
    <cellStyle name="Currency 117 2 2 3" xfId="4365" xr:uid="{00000000-0005-0000-0000-00007C050000}"/>
    <cellStyle name="Currency 117 2 2 3 2" xfId="5301" xr:uid="{00000000-0005-0000-0000-00007D050000}"/>
    <cellStyle name="Currency 117 2 2 3 2 2" xfId="7173" xr:uid="{00000000-0005-0000-0000-00007E050000}"/>
    <cellStyle name="Currency 117 2 2 3 2 2 2" xfId="12789" xr:uid="{00000000-0005-0000-0000-00007F050000}"/>
    <cellStyle name="Currency 117 2 2 3 2 2 2 2" xfId="35330" xr:uid="{00000000-0005-0000-0000-000080050000}"/>
    <cellStyle name="Currency 117 2 2 3 2 2 3" xfId="18419" xr:uid="{00000000-0005-0000-0000-000081050000}"/>
    <cellStyle name="Currency 117 2 2 3 2 2 3 2" xfId="40954" xr:uid="{00000000-0005-0000-0000-000082050000}"/>
    <cellStyle name="Currency 117 2 2 3 2 2 4" xfId="24048" xr:uid="{00000000-0005-0000-0000-000083050000}"/>
    <cellStyle name="Currency 117 2 2 3 2 2 4 2" xfId="46574" xr:uid="{00000000-0005-0000-0000-000084050000}"/>
    <cellStyle name="Currency 117 2 2 3 2 2 5" xfId="29714" xr:uid="{00000000-0005-0000-0000-000085050000}"/>
    <cellStyle name="Currency 117 2 2 3 2 3" xfId="9045" xr:uid="{00000000-0005-0000-0000-000086050000}"/>
    <cellStyle name="Currency 117 2 2 3 2 3 2" xfId="14661" xr:uid="{00000000-0005-0000-0000-000087050000}"/>
    <cellStyle name="Currency 117 2 2 3 2 3 2 2" xfId="37202" xr:uid="{00000000-0005-0000-0000-000088050000}"/>
    <cellStyle name="Currency 117 2 2 3 2 3 3" xfId="20291" xr:uid="{00000000-0005-0000-0000-000089050000}"/>
    <cellStyle name="Currency 117 2 2 3 2 3 3 2" xfId="42826" xr:uid="{00000000-0005-0000-0000-00008A050000}"/>
    <cellStyle name="Currency 117 2 2 3 2 3 4" xfId="25920" xr:uid="{00000000-0005-0000-0000-00008B050000}"/>
    <cellStyle name="Currency 117 2 2 3 2 3 4 2" xfId="48446" xr:uid="{00000000-0005-0000-0000-00008C050000}"/>
    <cellStyle name="Currency 117 2 2 3 2 3 5" xfId="31586" xr:uid="{00000000-0005-0000-0000-00008D050000}"/>
    <cellStyle name="Currency 117 2 2 3 2 4" xfId="10917" xr:uid="{00000000-0005-0000-0000-00008E050000}"/>
    <cellStyle name="Currency 117 2 2 3 2 4 2" xfId="33458" xr:uid="{00000000-0005-0000-0000-00008F050000}"/>
    <cellStyle name="Currency 117 2 2 3 2 5" xfId="16547" xr:uid="{00000000-0005-0000-0000-000090050000}"/>
    <cellStyle name="Currency 117 2 2 3 2 5 2" xfId="39082" xr:uid="{00000000-0005-0000-0000-000091050000}"/>
    <cellStyle name="Currency 117 2 2 3 2 6" xfId="22176" xr:uid="{00000000-0005-0000-0000-000092050000}"/>
    <cellStyle name="Currency 117 2 2 3 2 6 2" xfId="44702" xr:uid="{00000000-0005-0000-0000-000093050000}"/>
    <cellStyle name="Currency 117 2 2 3 2 7" xfId="27842" xr:uid="{00000000-0005-0000-0000-000094050000}"/>
    <cellStyle name="Currency 117 2 2 3 3" xfId="6237" xr:uid="{00000000-0005-0000-0000-000095050000}"/>
    <cellStyle name="Currency 117 2 2 3 3 2" xfId="11853" xr:uid="{00000000-0005-0000-0000-000096050000}"/>
    <cellStyle name="Currency 117 2 2 3 3 2 2" xfId="34394" xr:uid="{00000000-0005-0000-0000-000097050000}"/>
    <cellStyle name="Currency 117 2 2 3 3 3" xfId="17483" xr:uid="{00000000-0005-0000-0000-000098050000}"/>
    <cellStyle name="Currency 117 2 2 3 3 3 2" xfId="40018" xr:uid="{00000000-0005-0000-0000-000099050000}"/>
    <cellStyle name="Currency 117 2 2 3 3 4" xfId="23112" xr:uid="{00000000-0005-0000-0000-00009A050000}"/>
    <cellStyle name="Currency 117 2 2 3 3 4 2" xfId="45638" xr:uid="{00000000-0005-0000-0000-00009B050000}"/>
    <cellStyle name="Currency 117 2 2 3 3 5" xfId="28778" xr:uid="{00000000-0005-0000-0000-00009C050000}"/>
    <cellStyle name="Currency 117 2 2 3 4" xfId="8109" xr:uid="{00000000-0005-0000-0000-00009D050000}"/>
    <cellStyle name="Currency 117 2 2 3 4 2" xfId="13725" xr:uid="{00000000-0005-0000-0000-00009E050000}"/>
    <cellStyle name="Currency 117 2 2 3 4 2 2" xfId="36266" xr:uid="{00000000-0005-0000-0000-00009F050000}"/>
    <cellStyle name="Currency 117 2 2 3 4 3" xfId="19355" xr:uid="{00000000-0005-0000-0000-0000A0050000}"/>
    <cellStyle name="Currency 117 2 2 3 4 3 2" xfId="41890" xr:uid="{00000000-0005-0000-0000-0000A1050000}"/>
    <cellStyle name="Currency 117 2 2 3 4 4" xfId="24984" xr:uid="{00000000-0005-0000-0000-0000A2050000}"/>
    <cellStyle name="Currency 117 2 2 3 4 4 2" xfId="47510" xr:uid="{00000000-0005-0000-0000-0000A3050000}"/>
    <cellStyle name="Currency 117 2 2 3 4 5" xfId="30650" xr:uid="{00000000-0005-0000-0000-0000A4050000}"/>
    <cellStyle name="Currency 117 2 2 3 5" xfId="9981" xr:uid="{00000000-0005-0000-0000-0000A5050000}"/>
    <cellStyle name="Currency 117 2 2 3 5 2" xfId="32522" xr:uid="{00000000-0005-0000-0000-0000A6050000}"/>
    <cellStyle name="Currency 117 2 2 3 6" xfId="15611" xr:uid="{00000000-0005-0000-0000-0000A7050000}"/>
    <cellStyle name="Currency 117 2 2 3 6 2" xfId="38146" xr:uid="{00000000-0005-0000-0000-0000A8050000}"/>
    <cellStyle name="Currency 117 2 2 3 7" xfId="21240" xr:uid="{00000000-0005-0000-0000-0000A9050000}"/>
    <cellStyle name="Currency 117 2 2 3 7 2" xfId="43766" xr:uid="{00000000-0005-0000-0000-0000AA050000}"/>
    <cellStyle name="Currency 117 2 2 3 8" xfId="26906" xr:uid="{00000000-0005-0000-0000-0000AB050000}"/>
    <cellStyle name="Currency 117 2 2 4" xfId="4833" xr:uid="{00000000-0005-0000-0000-0000AC050000}"/>
    <cellStyle name="Currency 117 2 2 4 2" xfId="6705" xr:uid="{00000000-0005-0000-0000-0000AD050000}"/>
    <cellStyle name="Currency 117 2 2 4 2 2" xfId="12321" xr:uid="{00000000-0005-0000-0000-0000AE050000}"/>
    <cellStyle name="Currency 117 2 2 4 2 2 2" xfId="34862" xr:uid="{00000000-0005-0000-0000-0000AF050000}"/>
    <cellStyle name="Currency 117 2 2 4 2 3" xfId="17951" xr:uid="{00000000-0005-0000-0000-0000B0050000}"/>
    <cellStyle name="Currency 117 2 2 4 2 3 2" xfId="40486" xr:uid="{00000000-0005-0000-0000-0000B1050000}"/>
    <cellStyle name="Currency 117 2 2 4 2 4" xfId="23580" xr:uid="{00000000-0005-0000-0000-0000B2050000}"/>
    <cellStyle name="Currency 117 2 2 4 2 4 2" xfId="46106" xr:uid="{00000000-0005-0000-0000-0000B3050000}"/>
    <cellStyle name="Currency 117 2 2 4 2 5" xfId="29246" xr:uid="{00000000-0005-0000-0000-0000B4050000}"/>
    <cellStyle name="Currency 117 2 2 4 3" xfId="8577" xr:uid="{00000000-0005-0000-0000-0000B5050000}"/>
    <cellStyle name="Currency 117 2 2 4 3 2" xfId="14193" xr:uid="{00000000-0005-0000-0000-0000B6050000}"/>
    <cellStyle name="Currency 117 2 2 4 3 2 2" xfId="36734" xr:uid="{00000000-0005-0000-0000-0000B7050000}"/>
    <cellStyle name="Currency 117 2 2 4 3 3" xfId="19823" xr:uid="{00000000-0005-0000-0000-0000B8050000}"/>
    <cellStyle name="Currency 117 2 2 4 3 3 2" xfId="42358" xr:uid="{00000000-0005-0000-0000-0000B9050000}"/>
    <cellStyle name="Currency 117 2 2 4 3 4" xfId="25452" xr:uid="{00000000-0005-0000-0000-0000BA050000}"/>
    <cellStyle name="Currency 117 2 2 4 3 4 2" xfId="47978" xr:uid="{00000000-0005-0000-0000-0000BB050000}"/>
    <cellStyle name="Currency 117 2 2 4 3 5" xfId="31118" xr:uid="{00000000-0005-0000-0000-0000BC050000}"/>
    <cellStyle name="Currency 117 2 2 4 4" xfId="10449" xr:uid="{00000000-0005-0000-0000-0000BD050000}"/>
    <cellStyle name="Currency 117 2 2 4 4 2" xfId="32990" xr:uid="{00000000-0005-0000-0000-0000BE050000}"/>
    <cellStyle name="Currency 117 2 2 4 5" xfId="16079" xr:uid="{00000000-0005-0000-0000-0000BF050000}"/>
    <cellStyle name="Currency 117 2 2 4 5 2" xfId="38614" xr:uid="{00000000-0005-0000-0000-0000C0050000}"/>
    <cellStyle name="Currency 117 2 2 4 6" xfId="21708" xr:uid="{00000000-0005-0000-0000-0000C1050000}"/>
    <cellStyle name="Currency 117 2 2 4 6 2" xfId="44234" xr:uid="{00000000-0005-0000-0000-0000C2050000}"/>
    <cellStyle name="Currency 117 2 2 4 7" xfId="27374" xr:uid="{00000000-0005-0000-0000-0000C3050000}"/>
    <cellStyle name="Currency 117 2 2 5" xfId="5769" xr:uid="{00000000-0005-0000-0000-0000C4050000}"/>
    <cellStyle name="Currency 117 2 2 5 2" xfId="11385" xr:uid="{00000000-0005-0000-0000-0000C5050000}"/>
    <cellStyle name="Currency 117 2 2 5 2 2" xfId="33926" xr:uid="{00000000-0005-0000-0000-0000C6050000}"/>
    <cellStyle name="Currency 117 2 2 5 3" xfId="17015" xr:uid="{00000000-0005-0000-0000-0000C7050000}"/>
    <cellStyle name="Currency 117 2 2 5 3 2" xfId="39550" xr:uid="{00000000-0005-0000-0000-0000C8050000}"/>
    <cellStyle name="Currency 117 2 2 5 4" xfId="22644" xr:uid="{00000000-0005-0000-0000-0000C9050000}"/>
    <cellStyle name="Currency 117 2 2 5 4 2" xfId="45170" xr:uid="{00000000-0005-0000-0000-0000CA050000}"/>
    <cellStyle name="Currency 117 2 2 5 5" xfId="28310" xr:uid="{00000000-0005-0000-0000-0000CB050000}"/>
    <cellStyle name="Currency 117 2 2 6" xfId="7641" xr:uid="{00000000-0005-0000-0000-0000CC050000}"/>
    <cellStyle name="Currency 117 2 2 6 2" xfId="13257" xr:uid="{00000000-0005-0000-0000-0000CD050000}"/>
    <cellStyle name="Currency 117 2 2 6 2 2" xfId="35798" xr:uid="{00000000-0005-0000-0000-0000CE050000}"/>
    <cellStyle name="Currency 117 2 2 6 3" xfId="18887" xr:uid="{00000000-0005-0000-0000-0000CF050000}"/>
    <cellStyle name="Currency 117 2 2 6 3 2" xfId="41422" xr:uid="{00000000-0005-0000-0000-0000D0050000}"/>
    <cellStyle name="Currency 117 2 2 6 4" xfId="24516" xr:uid="{00000000-0005-0000-0000-0000D1050000}"/>
    <cellStyle name="Currency 117 2 2 6 4 2" xfId="47042" xr:uid="{00000000-0005-0000-0000-0000D2050000}"/>
    <cellStyle name="Currency 117 2 2 6 5" xfId="30182" xr:uid="{00000000-0005-0000-0000-0000D3050000}"/>
    <cellStyle name="Currency 117 2 2 7" xfId="9513" xr:uid="{00000000-0005-0000-0000-0000D4050000}"/>
    <cellStyle name="Currency 117 2 2 7 2" xfId="32054" xr:uid="{00000000-0005-0000-0000-0000D5050000}"/>
    <cellStyle name="Currency 117 2 2 8" xfId="15143" xr:uid="{00000000-0005-0000-0000-0000D6050000}"/>
    <cellStyle name="Currency 117 2 2 8 2" xfId="37678" xr:uid="{00000000-0005-0000-0000-0000D7050000}"/>
    <cellStyle name="Currency 117 2 2 9" xfId="20772" xr:uid="{00000000-0005-0000-0000-0000D8050000}"/>
    <cellStyle name="Currency 117 2 2 9 2" xfId="43298" xr:uid="{00000000-0005-0000-0000-0000D9050000}"/>
    <cellStyle name="Currency 117 2 3" xfId="3819" xr:uid="{00000000-0005-0000-0000-0000DA050000}"/>
    <cellStyle name="Currency 117 2 3 10" xfId="26360" xr:uid="{00000000-0005-0000-0000-0000DB050000}"/>
    <cellStyle name="Currency 117 2 3 2" xfId="4053" xr:uid="{00000000-0005-0000-0000-0000DC050000}"/>
    <cellStyle name="Currency 117 2 3 2 2" xfId="4521" xr:uid="{00000000-0005-0000-0000-0000DD050000}"/>
    <cellStyle name="Currency 117 2 3 2 2 2" xfId="5457" xr:uid="{00000000-0005-0000-0000-0000DE050000}"/>
    <cellStyle name="Currency 117 2 3 2 2 2 2" xfId="7329" xr:uid="{00000000-0005-0000-0000-0000DF050000}"/>
    <cellStyle name="Currency 117 2 3 2 2 2 2 2" xfId="12945" xr:uid="{00000000-0005-0000-0000-0000E0050000}"/>
    <cellStyle name="Currency 117 2 3 2 2 2 2 2 2" xfId="35486" xr:uid="{00000000-0005-0000-0000-0000E1050000}"/>
    <cellStyle name="Currency 117 2 3 2 2 2 2 3" xfId="18575" xr:uid="{00000000-0005-0000-0000-0000E2050000}"/>
    <cellStyle name="Currency 117 2 3 2 2 2 2 3 2" xfId="41110" xr:uid="{00000000-0005-0000-0000-0000E3050000}"/>
    <cellStyle name="Currency 117 2 3 2 2 2 2 4" xfId="24204" xr:uid="{00000000-0005-0000-0000-0000E4050000}"/>
    <cellStyle name="Currency 117 2 3 2 2 2 2 4 2" xfId="46730" xr:uid="{00000000-0005-0000-0000-0000E5050000}"/>
    <cellStyle name="Currency 117 2 3 2 2 2 2 5" xfId="29870" xr:uid="{00000000-0005-0000-0000-0000E6050000}"/>
    <cellStyle name="Currency 117 2 3 2 2 2 3" xfId="9201" xr:uid="{00000000-0005-0000-0000-0000E7050000}"/>
    <cellStyle name="Currency 117 2 3 2 2 2 3 2" xfId="14817" xr:uid="{00000000-0005-0000-0000-0000E8050000}"/>
    <cellStyle name="Currency 117 2 3 2 2 2 3 2 2" xfId="37358" xr:uid="{00000000-0005-0000-0000-0000E9050000}"/>
    <cellStyle name="Currency 117 2 3 2 2 2 3 3" xfId="20447" xr:uid="{00000000-0005-0000-0000-0000EA050000}"/>
    <cellStyle name="Currency 117 2 3 2 2 2 3 3 2" xfId="42982" xr:uid="{00000000-0005-0000-0000-0000EB050000}"/>
    <cellStyle name="Currency 117 2 3 2 2 2 3 4" xfId="26076" xr:uid="{00000000-0005-0000-0000-0000EC050000}"/>
    <cellStyle name="Currency 117 2 3 2 2 2 3 4 2" xfId="48602" xr:uid="{00000000-0005-0000-0000-0000ED050000}"/>
    <cellStyle name="Currency 117 2 3 2 2 2 3 5" xfId="31742" xr:uid="{00000000-0005-0000-0000-0000EE050000}"/>
    <cellStyle name="Currency 117 2 3 2 2 2 4" xfId="11073" xr:uid="{00000000-0005-0000-0000-0000EF050000}"/>
    <cellStyle name="Currency 117 2 3 2 2 2 4 2" xfId="33614" xr:uid="{00000000-0005-0000-0000-0000F0050000}"/>
    <cellStyle name="Currency 117 2 3 2 2 2 5" xfId="16703" xr:uid="{00000000-0005-0000-0000-0000F1050000}"/>
    <cellStyle name="Currency 117 2 3 2 2 2 5 2" xfId="39238" xr:uid="{00000000-0005-0000-0000-0000F2050000}"/>
    <cellStyle name="Currency 117 2 3 2 2 2 6" xfId="22332" xr:uid="{00000000-0005-0000-0000-0000F3050000}"/>
    <cellStyle name="Currency 117 2 3 2 2 2 6 2" xfId="44858" xr:uid="{00000000-0005-0000-0000-0000F4050000}"/>
    <cellStyle name="Currency 117 2 3 2 2 2 7" xfId="27998" xr:uid="{00000000-0005-0000-0000-0000F5050000}"/>
    <cellStyle name="Currency 117 2 3 2 2 3" xfId="6393" xr:uid="{00000000-0005-0000-0000-0000F6050000}"/>
    <cellStyle name="Currency 117 2 3 2 2 3 2" xfId="12009" xr:uid="{00000000-0005-0000-0000-0000F7050000}"/>
    <cellStyle name="Currency 117 2 3 2 2 3 2 2" xfId="34550" xr:uid="{00000000-0005-0000-0000-0000F8050000}"/>
    <cellStyle name="Currency 117 2 3 2 2 3 3" xfId="17639" xr:uid="{00000000-0005-0000-0000-0000F9050000}"/>
    <cellStyle name="Currency 117 2 3 2 2 3 3 2" xfId="40174" xr:uid="{00000000-0005-0000-0000-0000FA050000}"/>
    <cellStyle name="Currency 117 2 3 2 2 3 4" xfId="23268" xr:uid="{00000000-0005-0000-0000-0000FB050000}"/>
    <cellStyle name="Currency 117 2 3 2 2 3 4 2" xfId="45794" xr:uid="{00000000-0005-0000-0000-0000FC050000}"/>
    <cellStyle name="Currency 117 2 3 2 2 3 5" xfId="28934" xr:uid="{00000000-0005-0000-0000-0000FD050000}"/>
    <cellStyle name="Currency 117 2 3 2 2 4" xfId="8265" xr:uid="{00000000-0005-0000-0000-0000FE050000}"/>
    <cellStyle name="Currency 117 2 3 2 2 4 2" xfId="13881" xr:uid="{00000000-0005-0000-0000-0000FF050000}"/>
    <cellStyle name="Currency 117 2 3 2 2 4 2 2" xfId="36422" xr:uid="{00000000-0005-0000-0000-000000060000}"/>
    <cellStyle name="Currency 117 2 3 2 2 4 3" xfId="19511" xr:uid="{00000000-0005-0000-0000-000001060000}"/>
    <cellStyle name="Currency 117 2 3 2 2 4 3 2" xfId="42046" xr:uid="{00000000-0005-0000-0000-000002060000}"/>
    <cellStyle name="Currency 117 2 3 2 2 4 4" xfId="25140" xr:uid="{00000000-0005-0000-0000-000003060000}"/>
    <cellStyle name="Currency 117 2 3 2 2 4 4 2" xfId="47666" xr:uid="{00000000-0005-0000-0000-000004060000}"/>
    <cellStyle name="Currency 117 2 3 2 2 4 5" xfId="30806" xr:uid="{00000000-0005-0000-0000-000005060000}"/>
    <cellStyle name="Currency 117 2 3 2 2 5" xfId="10137" xr:uid="{00000000-0005-0000-0000-000006060000}"/>
    <cellStyle name="Currency 117 2 3 2 2 5 2" xfId="32678" xr:uid="{00000000-0005-0000-0000-000007060000}"/>
    <cellStyle name="Currency 117 2 3 2 2 6" xfId="15767" xr:uid="{00000000-0005-0000-0000-000008060000}"/>
    <cellStyle name="Currency 117 2 3 2 2 6 2" xfId="38302" xr:uid="{00000000-0005-0000-0000-000009060000}"/>
    <cellStyle name="Currency 117 2 3 2 2 7" xfId="21396" xr:uid="{00000000-0005-0000-0000-00000A060000}"/>
    <cellStyle name="Currency 117 2 3 2 2 7 2" xfId="43922" xr:uid="{00000000-0005-0000-0000-00000B060000}"/>
    <cellStyle name="Currency 117 2 3 2 2 8" xfId="27062" xr:uid="{00000000-0005-0000-0000-00000C060000}"/>
    <cellStyle name="Currency 117 2 3 2 3" xfId="4989" xr:uid="{00000000-0005-0000-0000-00000D060000}"/>
    <cellStyle name="Currency 117 2 3 2 3 2" xfId="6861" xr:uid="{00000000-0005-0000-0000-00000E060000}"/>
    <cellStyle name="Currency 117 2 3 2 3 2 2" xfId="12477" xr:uid="{00000000-0005-0000-0000-00000F060000}"/>
    <cellStyle name="Currency 117 2 3 2 3 2 2 2" xfId="35018" xr:uid="{00000000-0005-0000-0000-000010060000}"/>
    <cellStyle name="Currency 117 2 3 2 3 2 3" xfId="18107" xr:uid="{00000000-0005-0000-0000-000011060000}"/>
    <cellStyle name="Currency 117 2 3 2 3 2 3 2" xfId="40642" xr:uid="{00000000-0005-0000-0000-000012060000}"/>
    <cellStyle name="Currency 117 2 3 2 3 2 4" xfId="23736" xr:uid="{00000000-0005-0000-0000-000013060000}"/>
    <cellStyle name="Currency 117 2 3 2 3 2 4 2" xfId="46262" xr:uid="{00000000-0005-0000-0000-000014060000}"/>
    <cellStyle name="Currency 117 2 3 2 3 2 5" xfId="29402" xr:uid="{00000000-0005-0000-0000-000015060000}"/>
    <cellStyle name="Currency 117 2 3 2 3 3" xfId="8733" xr:uid="{00000000-0005-0000-0000-000016060000}"/>
    <cellStyle name="Currency 117 2 3 2 3 3 2" xfId="14349" xr:uid="{00000000-0005-0000-0000-000017060000}"/>
    <cellStyle name="Currency 117 2 3 2 3 3 2 2" xfId="36890" xr:uid="{00000000-0005-0000-0000-000018060000}"/>
    <cellStyle name="Currency 117 2 3 2 3 3 3" xfId="19979" xr:uid="{00000000-0005-0000-0000-000019060000}"/>
    <cellStyle name="Currency 117 2 3 2 3 3 3 2" xfId="42514" xr:uid="{00000000-0005-0000-0000-00001A060000}"/>
    <cellStyle name="Currency 117 2 3 2 3 3 4" xfId="25608" xr:uid="{00000000-0005-0000-0000-00001B060000}"/>
    <cellStyle name="Currency 117 2 3 2 3 3 4 2" xfId="48134" xr:uid="{00000000-0005-0000-0000-00001C060000}"/>
    <cellStyle name="Currency 117 2 3 2 3 3 5" xfId="31274" xr:uid="{00000000-0005-0000-0000-00001D060000}"/>
    <cellStyle name="Currency 117 2 3 2 3 4" xfId="10605" xr:uid="{00000000-0005-0000-0000-00001E060000}"/>
    <cellStyle name="Currency 117 2 3 2 3 4 2" xfId="33146" xr:uid="{00000000-0005-0000-0000-00001F060000}"/>
    <cellStyle name="Currency 117 2 3 2 3 5" xfId="16235" xr:uid="{00000000-0005-0000-0000-000020060000}"/>
    <cellStyle name="Currency 117 2 3 2 3 5 2" xfId="38770" xr:uid="{00000000-0005-0000-0000-000021060000}"/>
    <cellStyle name="Currency 117 2 3 2 3 6" xfId="21864" xr:uid="{00000000-0005-0000-0000-000022060000}"/>
    <cellStyle name="Currency 117 2 3 2 3 6 2" xfId="44390" xr:uid="{00000000-0005-0000-0000-000023060000}"/>
    <cellStyle name="Currency 117 2 3 2 3 7" xfId="27530" xr:uid="{00000000-0005-0000-0000-000024060000}"/>
    <cellStyle name="Currency 117 2 3 2 4" xfId="5925" xr:uid="{00000000-0005-0000-0000-000025060000}"/>
    <cellStyle name="Currency 117 2 3 2 4 2" xfId="11541" xr:uid="{00000000-0005-0000-0000-000026060000}"/>
    <cellStyle name="Currency 117 2 3 2 4 2 2" xfId="34082" xr:uid="{00000000-0005-0000-0000-000027060000}"/>
    <cellStyle name="Currency 117 2 3 2 4 3" xfId="17171" xr:uid="{00000000-0005-0000-0000-000028060000}"/>
    <cellStyle name="Currency 117 2 3 2 4 3 2" xfId="39706" xr:uid="{00000000-0005-0000-0000-000029060000}"/>
    <cellStyle name="Currency 117 2 3 2 4 4" xfId="22800" xr:uid="{00000000-0005-0000-0000-00002A060000}"/>
    <cellStyle name="Currency 117 2 3 2 4 4 2" xfId="45326" xr:uid="{00000000-0005-0000-0000-00002B060000}"/>
    <cellStyle name="Currency 117 2 3 2 4 5" xfId="28466" xr:uid="{00000000-0005-0000-0000-00002C060000}"/>
    <cellStyle name="Currency 117 2 3 2 5" xfId="7797" xr:uid="{00000000-0005-0000-0000-00002D060000}"/>
    <cellStyle name="Currency 117 2 3 2 5 2" xfId="13413" xr:uid="{00000000-0005-0000-0000-00002E060000}"/>
    <cellStyle name="Currency 117 2 3 2 5 2 2" xfId="35954" xr:uid="{00000000-0005-0000-0000-00002F060000}"/>
    <cellStyle name="Currency 117 2 3 2 5 3" xfId="19043" xr:uid="{00000000-0005-0000-0000-000030060000}"/>
    <cellStyle name="Currency 117 2 3 2 5 3 2" xfId="41578" xr:uid="{00000000-0005-0000-0000-000031060000}"/>
    <cellStyle name="Currency 117 2 3 2 5 4" xfId="24672" xr:uid="{00000000-0005-0000-0000-000032060000}"/>
    <cellStyle name="Currency 117 2 3 2 5 4 2" xfId="47198" xr:uid="{00000000-0005-0000-0000-000033060000}"/>
    <cellStyle name="Currency 117 2 3 2 5 5" xfId="30338" xr:uid="{00000000-0005-0000-0000-000034060000}"/>
    <cellStyle name="Currency 117 2 3 2 6" xfId="9669" xr:uid="{00000000-0005-0000-0000-000035060000}"/>
    <cellStyle name="Currency 117 2 3 2 6 2" xfId="32210" xr:uid="{00000000-0005-0000-0000-000036060000}"/>
    <cellStyle name="Currency 117 2 3 2 7" xfId="15299" xr:uid="{00000000-0005-0000-0000-000037060000}"/>
    <cellStyle name="Currency 117 2 3 2 7 2" xfId="37834" xr:uid="{00000000-0005-0000-0000-000038060000}"/>
    <cellStyle name="Currency 117 2 3 2 8" xfId="20928" xr:uid="{00000000-0005-0000-0000-000039060000}"/>
    <cellStyle name="Currency 117 2 3 2 8 2" xfId="43454" xr:uid="{00000000-0005-0000-0000-00003A060000}"/>
    <cellStyle name="Currency 117 2 3 2 9" xfId="26594" xr:uid="{00000000-0005-0000-0000-00003B060000}"/>
    <cellStyle name="Currency 117 2 3 3" xfId="4287" xr:uid="{00000000-0005-0000-0000-00003C060000}"/>
    <cellStyle name="Currency 117 2 3 3 2" xfId="5223" xr:uid="{00000000-0005-0000-0000-00003D060000}"/>
    <cellStyle name="Currency 117 2 3 3 2 2" xfId="7095" xr:uid="{00000000-0005-0000-0000-00003E060000}"/>
    <cellStyle name="Currency 117 2 3 3 2 2 2" xfId="12711" xr:uid="{00000000-0005-0000-0000-00003F060000}"/>
    <cellStyle name="Currency 117 2 3 3 2 2 2 2" xfId="35252" xr:uid="{00000000-0005-0000-0000-000040060000}"/>
    <cellStyle name="Currency 117 2 3 3 2 2 3" xfId="18341" xr:uid="{00000000-0005-0000-0000-000041060000}"/>
    <cellStyle name="Currency 117 2 3 3 2 2 3 2" xfId="40876" xr:uid="{00000000-0005-0000-0000-000042060000}"/>
    <cellStyle name="Currency 117 2 3 3 2 2 4" xfId="23970" xr:uid="{00000000-0005-0000-0000-000043060000}"/>
    <cellStyle name="Currency 117 2 3 3 2 2 4 2" xfId="46496" xr:uid="{00000000-0005-0000-0000-000044060000}"/>
    <cellStyle name="Currency 117 2 3 3 2 2 5" xfId="29636" xr:uid="{00000000-0005-0000-0000-000045060000}"/>
    <cellStyle name="Currency 117 2 3 3 2 3" xfId="8967" xr:uid="{00000000-0005-0000-0000-000046060000}"/>
    <cellStyle name="Currency 117 2 3 3 2 3 2" xfId="14583" xr:uid="{00000000-0005-0000-0000-000047060000}"/>
    <cellStyle name="Currency 117 2 3 3 2 3 2 2" xfId="37124" xr:uid="{00000000-0005-0000-0000-000048060000}"/>
    <cellStyle name="Currency 117 2 3 3 2 3 3" xfId="20213" xr:uid="{00000000-0005-0000-0000-000049060000}"/>
    <cellStyle name="Currency 117 2 3 3 2 3 3 2" xfId="42748" xr:uid="{00000000-0005-0000-0000-00004A060000}"/>
    <cellStyle name="Currency 117 2 3 3 2 3 4" xfId="25842" xr:uid="{00000000-0005-0000-0000-00004B060000}"/>
    <cellStyle name="Currency 117 2 3 3 2 3 4 2" xfId="48368" xr:uid="{00000000-0005-0000-0000-00004C060000}"/>
    <cellStyle name="Currency 117 2 3 3 2 3 5" xfId="31508" xr:uid="{00000000-0005-0000-0000-00004D060000}"/>
    <cellStyle name="Currency 117 2 3 3 2 4" xfId="10839" xr:uid="{00000000-0005-0000-0000-00004E060000}"/>
    <cellStyle name="Currency 117 2 3 3 2 4 2" xfId="33380" xr:uid="{00000000-0005-0000-0000-00004F060000}"/>
    <cellStyle name="Currency 117 2 3 3 2 5" xfId="16469" xr:uid="{00000000-0005-0000-0000-000050060000}"/>
    <cellStyle name="Currency 117 2 3 3 2 5 2" xfId="39004" xr:uid="{00000000-0005-0000-0000-000051060000}"/>
    <cellStyle name="Currency 117 2 3 3 2 6" xfId="22098" xr:uid="{00000000-0005-0000-0000-000052060000}"/>
    <cellStyle name="Currency 117 2 3 3 2 6 2" xfId="44624" xr:uid="{00000000-0005-0000-0000-000053060000}"/>
    <cellStyle name="Currency 117 2 3 3 2 7" xfId="27764" xr:uid="{00000000-0005-0000-0000-000054060000}"/>
    <cellStyle name="Currency 117 2 3 3 3" xfId="6159" xr:uid="{00000000-0005-0000-0000-000055060000}"/>
    <cellStyle name="Currency 117 2 3 3 3 2" xfId="11775" xr:uid="{00000000-0005-0000-0000-000056060000}"/>
    <cellStyle name="Currency 117 2 3 3 3 2 2" xfId="34316" xr:uid="{00000000-0005-0000-0000-000057060000}"/>
    <cellStyle name="Currency 117 2 3 3 3 3" xfId="17405" xr:uid="{00000000-0005-0000-0000-000058060000}"/>
    <cellStyle name="Currency 117 2 3 3 3 3 2" xfId="39940" xr:uid="{00000000-0005-0000-0000-000059060000}"/>
    <cellStyle name="Currency 117 2 3 3 3 4" xfId="23034" xr:uid="{00000000-0005-0000-0000-00005A060000}"/>
    <cellStyle name="Currency 117 2 3 3 3 4 2" xfId="45560" xr:uid="{00000000-0005-0000-0000-00005B060000}"/>
    <cellStyle name="Currency 117 2 3 3 3 5" xfId="28700" xr:uid="{00000000-0005-0000-0000-00005C060000}"/>
    <cellStyle name="Currency 117 2 3 3 4" xfId="8031" xr:uid="{00000000-0005-0000-0000-00005D060000}"/>
    <cellStyle name="Currency 117 2 3 3 4 2" xfId="13647" xr:uid="{00000000-0005-0000-0000-00005E060000}"/>
    <cellStyle name="Currency 117 2 3 3 4 2 2" xfId="36188" xr:uid="{00000000-0005-0000-0000-00005F060000}"/>
    <cellStyle name="Currency 117 2 3 3 4 3" xfId="19277" xr:uid="{00000000-0005-0000-0000-000060060000}"/>
    <cellStyle name="Currency 117 2 3 3 4 3 2" xfId="41812" xr:uid="{00000000-0005-0000-0000-000061060000}"/>
    <cellStyle name="Currency 117 2 3 3 4 4" xfId="24906" xr:uid="{00000000-0005-0000-0000-000062060000}"/>
    <cellStyle name="Currency 117 2 3 3 4 4 2" xfId="47432" xr:uid="{00000000-0005-0000-0000-000063060000}"/>
    <cellStyle name="Currency 117 2 3 3 4 5" xfId="30572" xr:uid="{00000000-0005-0000-0000-000064060000}"/>
    <cellStyle name="Currency 117 2 3 3 5" xfId="9903" xr:uid="{00000000-0005-0000-0000-000065060000}"/>
    <cellStyle name="Currency 117 2 3 3 5 2" xfId="32444" xr:uid="{00000000-0005-0000-0000-000066060000}"/>
    <cellStyle name="Currency 117 2 3 3 6" xfId="15533" xr:uid="{00000000-0005-0000-0000-000067060000}"/>
    <cellStyle name="Currency 117 2 3 3 6 2" xfId="38068" xr:uid="{00000000-0005-0000-0000-000068060000}"/>
    <cellStyle name="Currency 117 2 3 3 7" xfId="21162" xr:uid="{00000000-0005-0000-0000-000069060000}"/>
    <cellStyle name="Currency 117 2 3 3 7 2" xfId="43688" xr:uid="{00000000-0005-0000-0000-00006A060000}"/>
    <cellStyle name="Currency 117 2 3 3 8" xfId="26828" xr:uid="{00000000-0005-0000-0000-00006B060000}"/>
    <cellStyle name="Currency 117 2 3 4" xfId="4755" xr:uid="{00000000-0005-0000-0000-00006C060000}"/>
    <cellStyle name="Currency 117 2 3 4 2" xfId="6627" xr:uid="{00000000-0005-0000-0000-00006D060000}"/>
    <cellStyle name="Currency 117 2 3 4 2 2" xfId="12243" xr:uid="{00000000-0005-0000-0000-00006E060000}"/>
    <cellStyle name="Currency 117 2 3 4 2 2 2" xfId="34784" xr:uid="{00000000-0005-0000-0000-00006F060000}"/>
    <cellStyle name="Currency 117 2 3 4 2 3" xfId="17873" xr:uid="{00000000-0005-0000-0000-000070060000}"/>
    <cellStyle name="Currency 117 2 3 4 2 3 2" xfId="40408" xr:uid="{00000000-0005-0000-0000-000071060000}"/>
    <cellStyle name="Currency 117 2 3 4 2 4" xfId="23502" xr:uid="{00000000-0005-0000-0000-000072060000}"/>
    <cellStyle name="Currency 117 2 3 4 2 4 2" xfId="46028" xr:uid="{00000000-0005-0000-0000-000073060000}"/>
    <cellStyle name="Currency 117 2 3 4 2 5" xfId="29168" xr:uid="{00000000-0005-0000-0000-000074060000}"/>
    <cellStyle name="Currency 117 2 3 4 3" xfId="8499" xr:uid="{00000000-0005-0000-0000-000075060000}"/>
    <cellStyle name="Currency 117 2 3 4 3 2" xfId="14115" xr:uid="{00000000-0005-0000-0000-000076060000}"/>
    <cellStyle name="Currency 117 2 3 4 3 2 2" xfId="36656" xr:uid="{00000000-0005-0000-0000-000077060000}"/>
    <cellStyle name="Currency 117 2 3 4 3 3" xfId="19745" xr:uid="{00000000-0005-0000-0000-000078060000}"/>
    <cellStyle name="Currency 117 2 3 4 3 3 2" xfId="42280" xr:uid="{00000000-0005-0000-0000-000079060000}"/>
    <cellStyle name="Currency 117 2 3 4 3 4" xfId="25374" xr:uid="{00000000-0005-0000-0000-00007A060000}"/>
    <cellStyle name="Currency 117 2 3 4 3 4 2" xfId="47900" xr:uid="{00000000-0005-0000-0000-00007B060000}"/>
    <cellStyle name="Currency 117 2 3 4 3 5" xfId="31040" xr:uid="{00000000-0005-0000-0000-00007C060000}"/>
    <cellStyle name="Currency 117 2 3 4 4" xfId="10371" xr:uid="{00000000-0005-0000-0000-00007D060000}"/>
    <cellStyle name="Currency 117 2 3 4 4 2" xfId="32912" xr:uid="{00000000-0005-0000-0000-00007E060000}"/>
    <cellStyle name="Currency 117 2 3 4 5" xfId="16001" xr:uid="{00000000-0005-0000-0000-00007F060000}"/>
    <cellStyle name="Currency 117 2 3 4 5 2" xfId="38536" xr:uid="{00000000-0005-0000-0000-000080060000}"/>
    <cellStyle name="Currency 117 2 3 4 6" xfId="21630" xr:uid="{00000000-0005-0000-0000-000081060000}"/>
    <cellStyle name="Currency 117 2 3 4 6 2" xfId="44156" xr:uid="{00000000-0005-0000-0000-000082060000}"/>
    <cellStyle name="Currency 117 2 3 4 7" xfId="27296" xr:uid="{00000000-0005-0000-0000-000083060000}"/>
    <cellStyle name="Currency 117 2 3 5" xfId="5691" xr:uid="{00000000-0005-0000-0000-000084060000}"/>
    <cellStyle name="Currency 117 2 3 5 2" xfId="11307" xr:uid="{00000000-0005-0000-0000-000085060000}"/>
    <cellStyle name="Currency 117 2 3 5 2 2" xfId="33848" xr:uid="{00000000-0005-0000-0000-000086060000}"/>
    <cellStyle name="Currency 117 2 3 5 3" xfId="16937" xr:uid="{00000000-0005-0000-0000-000087060000}"/>
    <cellStyle name="Currency 117 2 3 5 3 2" xfId="39472" xr:uid="{00000000-0005-0000-0000-000088060000}"/>
    <cellStyle name="Currency 117 2 3 5 4" xfId="22566" xr:uid="{00000000-0005-0000-0000-000089060000}"/>
    <cellStyle name="Currency 117 2 3 5 4 2" xfId="45092" xr:uid="{00000000-0005-0000-0000-00008A060000}"/>
    <cellStyle name="Currency 117 2 3 5 5" xfId="28232" xr:uid="{00000000-0005-0000-0000-00008B060000}"/>
    <cellStyle name="Currency 117 2 3 6" xfId="7563" xr:uid="{00000000-0005-0000-0000-00008C060000}"/>
    <cellStyle name="Currency 117 2 3 6 2" xfId="13179" xr:uid="{00000000-0005-0000-0000-00008D060000}"/>
    <cellStyle name="Currency 117 2 3 6 2 2" xfId="35720" xr:uid="{00000000-0005-0000-0000-00008E060000}"/>
    <cellStyle name="Currency 117 2 3 6 3" xfId="18809" xr:uid="{00000000-0005-0000-0000-00008F060000}"/>
    <cellStyle name="Currency 117 2 3 6 3 2" xfId="41344" xr:uid="{00000000-0005-0000-0000-000090060000}"/>
    <cellStyle name="Currency 117 2 3 6 4" xfId="24438" xr:uid="{00000000-0005-0000-0000-000091060000}"/>
    <cellStyle name="Currency 117 2 3 6 4 2" xfId="46964" xr:uid="{00000000-0005-0000-0000-000092060000}"/>
    <cellStyle name="Currency 117 2 3 6 5" xfId="30104" xr:uid="{00000000-0005-0000-0000-000093060000}"/>
    <cellStyle name="Currency 117 2 3 7" xfId="9435" xr:uid="{00000000-0005-0000-0000-000094060000}"/>
    <cellStyle name="Currency 117 2 3 7 2" xfId="31976" xr:uid="{00000000-0005-0000-0000-000095060000}"/>
    <cellStyle name="Currency 117 2 3 8" xfId="15065" xr:uid="{00000000-0005-0000-0000-000096060000}"/>
    <cellStyle name="Currency 117 2 3 8 2" xfId="37600" xr:uid="{00000000-0005-0000-0000-000097060000}"/>
    <cellStyle name="Currency 117 2 3 9" xfId="20694" xr:uid="{00000000-0005-0000-0000-000098060000}"/>
    <cellStyle name="Currency 117 2 3 9 2" xfId="43220" xr:uid="{00000000-0005-0000-0000-000099060000}"/>
    <cellStyle name="Currency 117 2 4" xfId="3975" xr:uid="{00000000-0005-0000-0000-00009A060000}"/>
    <cellStyle name="Currency 117 2 4 2" xfId="4443" xr:uid="{00000000-0005-0000-0000-00009B060000}"/>
    <cellStyle name="Currency 117 2 4 2 2" xfId="5379" xr:uid="{00000000-0005-0000-0000-00009C060000}"/>
    <cellStyle name="Currency 117 2 4 2 2 2" xfId="7251" xr:uid="{00000000-0005-0000-0000-00009D060000}"/>
    <cellStyle name="Currency 117 2 4 2 2 2 2" xfId="12867" xr:uid="{00000000-0005-0000-0000-00009E060000}"/>
    <cellStyle name="Currency 117 2 4 2 2 2 2 2" xfId="35408" xr:uid="{00000000-0005-0000-0000-00009F060000}"/>
    <cellStyle name="Currency 117 2 4 2 2 2 3" xfId="18497" xr:uid="{00000000-0005-0000-0000-0000A0060000}"/>
    <cellStyle name="Currency 117 2 4 2 2 2 3 2" xfId="41032" xr:uid="{00000000-0005-0000-0000-0000A1060000}"/>
    <cellStyle name="Currency 117 2 4 2 2 2 4" xfId="24126" xr:uid="{00000000-0005-0000-0000-0000A2060000}"/>
    <cellStyle name="Currency 117 2 4 2 2 2 4 2" xfId="46652" xr:uid="{00000000-0005-0000-0000-0000A3060000}"/>
    <cellStyle name="Currency 117 2 4 2 2 2 5" xfId="29792" xr:uid="{00000000-0005-0000-0000-0000A4060000}"/>
    <cellStyle name="Currency 117 2 4 2 2 3" xfId="9123" xr:uid="{00000000-0005-0000-0000-0000A5060000}"/>
    <cellStyle name="Currency 117 2 4 2 2 3 2" xfId="14739" xr:uid="{00000000-0005-0000-0000-0000A6060000}"/>
    <cellStyle name="Currency 117 2 4 2 2 3 2 2" xfId="37280" xr:uid="{00000000-0005-0000-0000-0000A7060000}"/>
    <cellStyle name="Currency 117 2 4 2 2 3 3" xfId="20369" xr:uid="{00000000-0005-0000-0000-0000A8060000}"/>
    <cellStyle name="Currency 117 2 4 2 2 3 3 2" xfId="42904" xr:uid="{00000000-0005-0000-0000-0000A9060000}"/>
    <cellStyle name="Currency 117 2 4 2 2 3 4" xfId="25998" xr:uid="{00000000-0005-0000-0000-0000AA060000}"/>
    <cellStyle name="Currency 117 2 4 2 2 3 4 2" xfId="48524" xr:uid="{00000000-0005-0000-0000-0000AB060000}"/>
    <cellStyle name="Currency 117 2 4 2 2 3 5" xfId="31664" xr:uid="{00000000-0005-0000-0000-0000AC060000}"/>
    <cellStyle name="Currency 117 2 4 2 2 4" xfId="10995" xr:uid="{00000000-0005-0000-0000-0000AD060000}"/>
    <cellStyle name="Currency 117 2 4 2 2 4 2" xfId="33536" xr:uid="{00000000-0005-0000-0000-0000AE060000}"/>
    <cellStyle name="Currency 117 2 4 2 2 5" xfId="16625" xr:uid="{00000000-0005-0000-0000-0000AF060000}"/>
    <cellStyle name="Currency 117 2 4 2 2 5 2" xfId="39160" xr:uid="{00000000-0005-0000-0000-0000B0060000}"/>
    <cellStyle name="Currency 117 2 4 2 2 6" xfId="22254" xr:uid="{00000000-0005-0000-0000-0000B1060000}"/>
    <cellStyle name="Currency 117 2 4 2 2 6 2" xfId="44780" xr:uid="{00000000-0005-0000-0000-0000B2060000}"/>
    <cellStyle name="Currency 117 2 4 2 2 7" xfId="27920" xr:uid="{00000000-0005-0000-0000-0000B3060000}"/>
    <cellStyle name="Currency 117 2 4 2 3" xfId="6315" xr:uid="{00000000-0005-0000-0000-0000B4060000}"/>
    <cellStyle name="Currency 117 2 4 2 3 2" xfId="11931" xr:uid="{00000000-0005-0000-0000-0000B5060000}"/>
    <cellStyle name="Currency 117 2 4 2 3 2 2" xfId="34472" xr:uid="{00000000-0005-0000-0000-0000B6060000}"/>
    <cellStyle name="Currency 117 2 4 2 3 3" xfId="17561" xr:uid="{00000000-0005-0000-0000-0000B7060000}"/>
    <cellStyle name="Currency 117 2 4 2 3 3 2" xfId="40096" xr:uid="{00000000-0005-0000-0000-0000B8060000}"/>
    <cellStyle name="Currency 117 2 4 2 3 4" xfId="23190" xr:uid="{00000000-0005-0000-0000-0000B9060000}"/>
    <cellStyle name="Currency 117 2 4 2 3 4 2" xfId="45716" xr:uid="{00000000-0005-0000-0000-0000BA060000}"/>
    <cellStyle name="Currency 117 2 4 2 3 5" xfId="28856" xr:uid="{00000000-0005-0000-0000-0000BB060000}"/>
    <cellStyle name="Currency 117 2 4 2 4" xfId="8187" xr:uid="{00000000-0005-0000-0000-0000BC060000}"/>
    <cellStyle name="Currency 117 2 4 2 4 2" xfId="13803" xr:uid="{00000000-0005-0000-0000-0000BD060000}"/>
    <cellStyle name="Currency 117 2 4 2 4 2 2" xfId="36344" xr:uid="{00000000-0005-0000-0000-0000BE060000}"/>
    <cellStyle name="Currency 117 2 4 2 4 3" xfId="19433" xr:uid="{00000000-0005-0000-0000-0000BF060000}"/>
    <cellStyle name="Currency 117 2 4 2 4 3 2" xfId="41968" xr:uid="{00000000-0005-0000-0000-0000C0060000}"/>
    <cellStyle name="Currency 117 2 4 2 4 4" xfId="25062" xr:uid="{00000000-0005-0000-0000-0000C1060000}"/>
    <cellStyle name="Currency 117 2 4 2 4 4 2" xfId="47588" xr:uid="{00000000-0005-0000-0000-0000C2060000}"/>
    <cellStyle name="Currency 117 2 4 2 4 5" xfId="30728" xr:uid="{00000000-0005-0000-0000-0000C3060000}"/>
    <cellStyle name="Currency 117 2 4 2 5" xfId="10059" xr:uid="{00000000-0005-0000-0000-0000C4060000}"/>
    <cellStyle name="Currency 117 2 4 2 5 2" xfId="32600" xr:uid="{00000000-0005-0000-0000-0000C5060000}"/>
    <cellStyle name="Currency 117 2 4 2 6" xfId="15689" xr:uid="{00000000-0005-0000-0000-0000C6060000}"/>
    <cellStyle name="Currency 117 2 4 2 6 2" xfId="38224" xr:uid="{00000000-0005-0000-0000-0000C7060000}"/>
    <cellStyle name="Currency 117 2 4 2 7" xfId="21318" xr:uid="{00000000-0005-0000-0000-0000C8060000}"/>
    <cellStyle name="Currency 117 2 4 2 7 2" xfId="43844" xr:uid="{00000000-0005-0000-0000-0000C9060000}"/>
    <cellStyle name="Currency 117 2 4 2 8" xfId="26984" xr:uid="{00000000-0005-0000-0000-0000CA060000}"/>
    <cellStyle name="Currency 117 2 4 3" xfId="4911" xr:uid="{00000000-0005-0000-0000-0000CB060000}"/>
    <cellStyle name="Currency 117 2 4 3 2" xfId="6783" xr:uid="{00000000-0005-0000-0000-0000CC060000}"/>
    <cellStyle name="Currency 117 2 4 3 2 2" xfId="12399" xr:uid="{00000000-0005-0000-0000-0000CD060000}"/>
    <cellStyle name="Currency 117 2 4 3 2 2 2" xfId="34940" xr:uid="{00000000-0005-0000-0000-0000CE060000}"/>
    <cellStyle name="Currency 117 2 4 3 2 3" xfId="18029" xr:uid="{00000000-0005-0000-0000-0000CF060000}"/>
    <cellStyle name="Currency 117 2 4 3 2 3 2" xfId="40564" xr:uid="{00000000-0005-0000-0000-0000D0060000}"/>
    <cellStyle name="Currency 117 2 4 3 2 4" xfId="23658" xr:uid="{00000000-0005-0000-0000-0000D1060000}"/>
    <cellStyle name="Currency 117 2 4 3 2 4 2" xfId="46184" xr:uid="{00000000-0005-0000-0000-0000D2060000}"/>
    <cellStyle name="Currency 117 2 4 3 2 5" xfId="29324" xr:uid="{00000000-0005-0000-0000-0000D3060000}"/>
    <cellStyle name="Currency 117 2 4 3 3" xfId="8655" xr:uid="{00000000-0005-0000-0000-0000D4060000}"/>
    <cellStyle name="Currency 117 2 4 3 3 2" xfId="14271" xr:uid="{00000000-0005-0000-0000-0000D5060000}"/>
    <cellStyle name="Currency 117 2 4 3 3 2 2" xfId="36812" xr:uid="{00000000-0005-0000-0000-0000D6060000}"/>
    <cellStyle name="Currency 117 2 4 3 3 3" xfId="19901" xr:uid="{00000000-0005-0000-0000-0000D7060000}"/>
    <cellStyle name="Currency 117 2 4 3 3 3 2" xfId="42436" xr:uid="{00000000-0005-0000-0000-0000D8060000}"/>
    <cellStyle name="Currency 117 2 4 3 3 4" xfId="25530" xr:uid="{00000000-0005-0000-0000-0000D9060000}"/>
    <cellStyle name="Currency 117 2 4 3 3 4 2" xfId="48056" xr:uid="{00000000-0005-0000-0000-0000DA060000}"/>
    <cellStyle name="Currency 117 2 4 3 3 5" xfId="31196" xr:uid="{00000000-0005-0000-0000-0000DB060000}"/>
    <cellStyle name="Currency 117 2 4 3 4" xfId="10527" xr:uid="{00000000-0005-0000-0000-0000DC060000}"/>
    <cellStyle name="Currency 117 2 4 3 4 2" xfId="33068" xr:uid="{00000000-0005-0000-0000-0000DD060000}"/>
    <cellStyle name="Currency 117 2 4 3 5" xfId="16157" xr:uid="{00000000-0005-0000-0000-0000DE060000}"/>
    <cellStyle name="Currency 117 2 4 3 5 2" xfId="38692" xr:uid="{00000000-0005-0000-0000-0000DF060000}"/>
    <cellStyle name="Currency 117 2 4 3 6" xfId="21786" xr:uid="{00000000-0005-0000-0000-0000E0060000}"/>
    <cellStyle name="Currency 117 2 4 3 6 2" xfId="44312" xr:uid="{00000000-0005-0000-0000-0000E1060000}"/>
    <cellStyle name="Currency 117 2 4 3 7" xfId="27452" xr:uid="{00000000-0005-0000-0000-0000E2060000}"/>
    <cellStyle name="Currency 117 2 4 4" xfId="5847" xr:uid="{00000000-0005-0000-0000-0000E3060000}"/>
    <cellStyle name="Currency 117 2 4 4 2" xfId="11463" xr:uid="{00000000-0005-0000-0000-0000E4060000}"/>
    <cellStyle name="Currency 117 2 4 4 2 2" xfId="34004" xr:uid="{00000000-0005-0000-0000-0000E5060000}"/>
    <cellStyle name="Currency 117 2 4 4 3" xfId="17093" xr:uid="{00000000-0005-0000-0000-0000E6060000}"/>
    <cellStyle name="Currency 117 2 4 4 3 2" xfId="39628" xr:uid="{00000000-0005-0000-0000-0000E7060000}"/>
    <cellStyle name="Currency 117 2 4 4 4" xfId="22722" xr:uid="{00000000-0005-0000-0000-0000E8060000}"/>
    <cellStyle name="Currency 117 2 4 4 4 2" xfId="45248" xr:uid="{00000000-0005-0000-0000-0000E9060000}"/>
    <cellStyle name="Currency 117 2 4 4 5" xfId="28388" xr:uid="{00000000-0005-0000-0000-0000EA060000}"/>
    <cellStyle name="Currency 117 2 4 5" xfId="7719" xr:uid="{00000000-0005-0000-0000-0000EB060000}"/>
    <cellStyle name="Currency 117 2 4 5 2" xfId="13335" xr:uid="{00000000-0005-0000-0000-0000EC060000}"/>
    <cellStyle name="Currency 117 2 4 5 2 2" xfId="35876" xr:uid="{00000000-0005-0000-0000-0000ED060000}"/>
    <cellStyle name="Currency 117 2 4 5 3" xfId="18965" xr:uid="{00000000-0005-0000-0000-0000EE060000}"/>
    <cellStyle name="Currency 117 2 4 5 3 2" xfId="41500" xr:uid="{00000000-0005-0000-0000-0000EF060000}"/>
    <cellStyle name="Currency 117 2 4 5 4" xfId="24594" xr:uid="{00000000-0005-0000-0000-0000F0060000}"/>
    <cellStyle name="Currency 117 2 4 5 4 2" xfId="47120" xr:uid="{00000000-0005-0000-0000-0000F1060000}"/>
    <cellStyle name="Currency 117 2 4 5 5" xfId="30260" xr:uid="{00000000-0005-0000-0000-0000F2060000}"/>
    <cellStyle name="Currency 117 2 4 6" xfId="9591" xr:uid="{00000000-0005-0000-0000-0000F3060000}"/>
    <cellStyle name="Currency 117 2 4 6 2" xfId="32132" xr:uid="{00000000-0005-0000-0000-0000F4060000}"/>
    <cellStyle name="Currency 117 2 4 7" xfId="15221" xr:uid="{00000000-0005-0000-0000-0000F5060000}"/>
    <cellStyle name="Currency 117 2 4 7 2" xfId="37756" xr:uid="{00000000-0005-0000-0000-0000F6060000}"/>
    <cellStyle name="Currency 117 2 4 8" xfId="20850" xr:uid="{00000000-0005-0000-0000-0000F7060000}"/>
    <cellStyle name="Currency 117 2 4 8 2" xfId="43376" xr:uid="{00000000-0005-0000-0000-0000F8060000}"/>
    <cellStyle name="Currency 117 2 4 9" xfId="26516" xr:uid="{00000000-0005-0000-0000-0000F9060000}"/>
    <cellStyle name="Currency 117 2 5" xfId="4209" xr:uid="{00000000-0005-0000-0000-0000FA060000}"/>
    <cellStyle name="Currency 117 2 5 2" xfId="5145" xr:uid="{00000000-0005-0000-0000-0000FB060000}"/>
    <cellStyle name="Currency 117 2 5 2 2" xfId="7017" xr:uid="{00000000-0005-0000-0000-0000FC060000}"/>
    <cellStyle name="Currency 117 2 5 2 2 2" xfId="12633" xr:uid="{00000000-0005-0000-0000-0000FD060000}"/>
    <cellStyle name="Currency 117 2 5 2 2 2 2" xfId="35174" xr:uid="{00000000-0005-0000-0000-0000FE060000}"/>
    <cellStyle name="Currency 117 2 5 2 2 3" xfId="18263" xr:uid="{00000000-0005-0000-0000-0000FF060000}"/>
    <cellStyle name="Currency 117 2 5 2 2 3 2" xfId="40798" xr:uid="{00000000-0005-0000-0000-000000070000}"/>
    <cellStyle name="Currency 117 2 5 2 2 4" xfId="23892" xr:uid="{00000000-0005-0000-0000-000001070000}"/>
    <cellStyle name="Currency 117 2 5 2 2 4 2" xfId="46418" xr:uid="{00000000-0005-0000-0000-000002070000}"/>
    <cellStyle name="Currency 117 2 5 2 2 5" xfId="29558" xr:uid="{00000000-0005-0000-0000-000003070000}"/>
    <cellStyle name="Currency 117 2 5 2 3" xfId="8889" xr:uid="{00000000-0005-0000-0000-000004070000}"/>
    <cellStyle name="Currency 117 2 5 2 3 2" xfId="14505" xr:uid="{00000000-0005-0000-0000-000005070000}"/>
    <cellStyle name="Currency 117 2 5 2 3 2 2" xfId="37046" xr:uid="{00000000-0005-0000-0000-000006070000}"/>
    <cellStyle name="Currency 117 2 5 2 3 3" xfId="20135" xr:uid="{00000000-0005-0000-0000-000007070000}"/>
    <cellStyle name="Currency 117 2 5 2 3 3 2" xfId="42670" xr:uid="{00000000-0005-0000-0000-000008070000}"/>
    <cellStyle name="Currency 117 2 5 2 3 4" xfId="25764" xr:uid="{00000000-0005-0000-0000-000009070000}"/>
    <cellStyle name="Currency 117 2 5 2 3 4 2" xfId="48290" xr:uid="{00000000-0005-0000-0000-00000A070000}"/>
    <cellStyle name="Currency 117 2 5 2 3 5" xfId="31430" xr:uid="{00000000-0005-0000-0000-00000B070000}"/>
    <cellStyle name="Currency 117 2 5 2 4" xfId="10761" xr:uid="{00000000-0005-0000-0000-00000C070000}"/>
    <cellStyle name="Currency 117 2 5 2 4 2" xfId="33302" xr:uid="{00000000-0005-0000-0000-00000D070000}"/>
    <cellStyle name="Currency 117 2 5 2 5" xfId="16391" xr:uid="{00000000-0005-0000-0000-00000E070000}"/>
    <cellStyle name="Currency 117 2 5 2 5 2" xfId="38926" xr:uid="{00000000-0005-0000-0000-00000F070000}"/>
    <cellStyle name="Currency 117 2 5 2 6" xfId="22020" xr:uid="{00000000-0005-0000-0000-000010070000}"/>
    <cellStyle name="Currency 117 2 5 2 6 2" xfId="44546" xr:uid="{00000000-0005-0000-0000-000011070000}"/>
    <cellStyle name="Currency 117 2 5 2 7" xfId="27686" xr:uid="{00000000-0005-0000-0000-000012070000}"/>
    <cellStyle name="Currency 117 2 5 3" xfId="6081" xr:uid="{00000000-0005-0000-0000-000013070000}"/>
    <cellStyle name="Currency 117 2 5 3 2" xfId="11697" xr:uid="{00000000-0005-0000-0000-000014070000}"/>
    <cellStyle name="Currency 117 2 5 3 2 2" xfId="34238" xr:uid="{00000000-0005-0000-0000-000015070000}"/>
    <cellStyle name="Currency 117 2 5 3 3" xfId="17327" xr:uid="{00000000-0005-0000-0000-000016070000}"/>
    <cellStyle name="Currency 117 2 5 3 3 2" xfId="39862" xr:uid="{00000000-0005-0000-0000-000017070000}"/>
    <cellStyle name="Currency 117 2 5 3 4" xfId="22956" xr:uid="{00000000-0005-0000-0000-000018070000}"/>
    <cellStyle name="Currency 117 2 5 3 4 2" xfId="45482" xr:uid="{00000000-0005-0000-0000-000019070000}"/>
    <cellStyle name="Currency 117 2 5 3 5" xfId="28622" xr:uid="{00000000-0005-0000-0000-00001A070000}"/>
    <cellStyle name="Currency 117 2 5 4" xfId="7953" xr:uid="{00000000-0005-0000-0000-00001B070000}"/>
    <cellStyle name="Currency 117 2 5 4 2" xfId="13569" xr:uid="{00000000-0005-0000-0000-00001C070000}"/>
    <cellStyle name="Currency 117 2 5 4 2 2" xfId="36110" xr:uid="{00000000-0005-0000-0000-00001D070000}"/>
    <cellStyle name="Currency 117 2 5 4 3" xfId="19199" xr:uid="{00000000-0005-0000-0000-00001E070000}"/>
    <cellStyle name="Currency 117 2 5 4 3 2" xfId="41734" xr:uid="{00000000-0005-0000-0000-00001F070000}"/>
    <cellStyle name="Currency 117 2 5 4 4" xfId="24828" xr:uid="{00000000-0005-0000-0000-000020070000}"/>
    <cellStyle name="Currency 117 2 5 4 4 2" xfId="47354" xr:uid="{00000000-0005-0000-0000-000021070000}"/>
    <cellStyle name="Currency 117 2 5 4 5" xfId="30494" xr:uid="{00000000-0005-0000-0000-000022070000}"/>
    <cellStyle name="Currency 117 2 5 5" xfId="9825" xr:uid="{00000000-0005-0000-0000-000023070000}"/>
    <cellStyle name="Currency 117 2 5 5 2" xfId="32366" xr:uid="{00000000-0005-0000-0000-000024070000}"/>
    <cellStyle name="Currency 117 2 5 6" xfId="15455" xr:uid="{00000000-0005-0000-0000-000025070000}"/>
    <cellStyle name="Currency 117 2 5 6 2" xfId="37990" xr:uid="{00000000-0005-0000-0000-000026070000}"/>
    <cellStyle name="Currency 117 2 5 7" xfId="21084" xr:uid="{00000000-0005-0000-0000-000027070000}"/>
    <cellStyle name="Currency 117 2 5 7 2" xfId="43610" xr:uid="{00000000-0005-0000-0000-000028070000}"/>
    <cellStyle name="Currency 117 2 5 8" xfId="26750" xr:uid="{00000000-0005-0000-0000-000029070000}"/>
    <cellStyle name="Currency 117 2 6" xfId="4677" xr:uid="{00000000-0005-0000-0000-00002A070000}"/>
    <cellStyle name="Currency 117 2 6 2" xfId="6549" xr:uid="{00000000-0005-0000-0000-00002B070000}"/>
    <cellStyle name="Currency 117 2 6 2 2" xfId="12165" xr:uid="{00000000-0005-0000-0000-00002C070000}"/>
    <cellStyle name="Currency 117 2 6 2 2 2" xfId="34706" xr:uid="{00000000-0005-0000-0000-00002D070000}"/>
    <cellStyle name="Currency 117 2 6 2 3" xfId="17795" xr:uid="{00000000-0005-0000-0000-00002E070000}"/>
    <cellStyle name="Currency 117 2 6 2 3 2" xfId="40330" xr:uid="{00000000-0005-0000-0000-00002F070000}"/>
    <cellStyle name="Currency 117 2 6 2 4" xfId="23424" xr:uid="{00000000-0005-0000-0000-000030070000}"/>
    <cellStyle name="Currency 117 2 6 2 4 2" xfId="45950" xr:uid="{00000000-0005-0000-0000-000031070000}"/>
    <cellStyle name="Currency 117 2 6 2 5" xfId="29090" xr:uid="{00000000-0005-0000-0000-000032070000}"/>
    <cellStyle name="Currency 117 2 6 3" xfId="8421" xr:uid="{00000000-0005-0000-0000-000033070000}"/>
    <cellStyle name="Currency 117 2 6 3 2" xfId="14037" xr:uid="{00000000-0005-0000-0000-000034070000}"/>
    <cellStyle name="Currency 117 2 6 3 2 2" xfId="36578" xr:uid="{00000000-0005-0000-0000-000035070000}"/>
    <cellStyle name="Currency 117 2 6 3 3" xfId="19667" xr:uid="{00000000-0005-0000-0000-000036070000}"/>
    <cellStyle name="Currency 117 2 6 3 3 2" xfId="42202" xr:uid="{00000000-0005-0000-0000-000037070000}"/>
    <cellStyle name="Currency 117 2 6 3 4" xfId="25296" xr:uid="{00000000-0005-0000-0000-000038070000}"/>
    <cellStyle name="Currency 117 2 6 3 4 2" xfId="47822" xr:uid="{00000000-0005-0000-0000-000039070000}"/>
    <cellStyle name="Currency 117 2 6 3 5" xfId="30962" xr:uid="{00000000-0005-0000-0000-00003A070000}"/>
    <cellStyle name="Currency 117 2 6 4" xfId="10293" xr:uid="{00000000-0005-0000-0000-00003B070000}"/>
    <cellStyle name="Currency 117 2 6 4 2" xfId="32834" xr:uid="{00000000-0005-0000-0000-00003C070000}"/>
    <cellStyle name="Currency 117 2 6 5" xfId="15923" xr:uid="{00000000-0005-0000-0000-00003D070000}"/>
    <cellStyle name="Currency 117 2 6 5 2" xfId="38458" xr:uid="{00000000-0005-0000-0000-00003E070000}"/>
    <cellStyle name="Currency 117 2 6 6" xfId="21552" xr:uid="{00000000-0005-0000-0000-00003F070000}"/>
    <cellStyle name="Currency 117 2 6 6 2" xfId="44078" xr:uid="{00000000-0005-0000-0000-000040070000}"/>
    <cellStyle name="Currency 117 2 6 7" xfId="27218" xr:uid="{00000000-0005-0000-0000-000041070000}"/>
    <cellStyle name="Currency 117 2 7" xfId="5613" xr:uid="{00000000-0005-0000-0000-000042070000}"/>
    <cellStyle name="Currency 117 2 7 2" xfId="11229" xr:uid="{00000000-0005-0000-0000-000043070000}"/>
    <cellStyle name="Currency 117 2 7 2 2" xfId="33770" xr:uid="{00000000-0005-0000-0000-000044070000}"/>
    <cellStyle name="Currency 117 2 7 3" xfId="16859" xr:uid="{00000000-0005-0000-0000-000045070000}"/>
    <cellStyle name="Currency 117 2 7 3 2" xfId="39394" xr:uid="{00000000-0005-0000-0000-000046070000}"/>
    <cellStyle name="Currency 117 2 7 4" xfId="22488" xr:uid="{00000000-0005-0000-0000-000047070000}"/>
    <cellStyle name="Currency 117 2 7 4 2" xfId="45014" xr:uid="{00000000-0005-0000-0000-000048070000}"/>
    <cellStyle name="Currency 117 2 7 5" xfId="28154" xr:uid="{00000000-0005-0000-0000-000049070000}"/>
    <cellStyle name="Currency 117 2 8" xfId="7485" xr:uid="{00000000-0005-0000-0000-00004A070000}"/>
    <cellStyle name="Currency 117 2 8 2" xfId="13101" xr:uid="{00000000-0005-0000-0000-00004B070000}"/>
    <cellStyle name="Currency 117 2 8 2 2" xfId="35642" xr:uid="{00000000-0005-0000-0000-00004C070000}"/>
    <cellStyle name="Currency 117 2 8 3" xfId="18731" xr:uid="{00000000-0005-0000-0000-00004D070000}"/>
    <cellStyle name="Currency 117 2 8 3 2" xfId="41266" xr:uid="{00000000-0005-0000-0000-00004E070000}"/>
    <cellStyle name="Currency 117 2 8 4" xfId="24360" xr:uid="{00000000-0005-0000-0000-00004F070000}"/>
    <cellStyle name="Currency 117 2 8 4 2" xfId="46886" xr:uid="{00000000-0005-0000-0000-000050070000}"/>
    <cellStyle name="Currency 117 2 8 5" xfId="30026" xr:uid="{00000000-0005-0000-0000-000051070000}"/>
    <cellStyle name="Currency 117 2 9" xfId="9357" xr:uid="{00000000-0005-0000-0000-000052070000}"/>
    <cellStyle name="Currency 117 2 9 2" xfId="31898" xr:uid="{00000000-0005-0000-0000-000053070000}"/>
    <cellStyle name="Currency 117 3" xfId="3858" xr:uid="{00000000-0005-0000-0000-000054070000}"/>
    <cellStyle name="Currency 117 3 10" xfId="26399" xr:uid="{00000000-0005-0000-0000-000055070000}"/>
    <cellStyle name="Currency 117 3 2" xfId="4092" xr:uid="{00000000-0005-0000-0000-000056070000}"/>
    <cellStyle name="Currency 117 3 2 2" xfId="4560" xr:uid="{00000000-0005-0000-0000-000057070000}"/>
    <cellStyle name="Currency 117 3 2 2 2" xfId="5496" xr:uid="{00000000-0005-0000-0000-000058070000}"/>
    <cellStyle name="Currency 117 3 2 2 2 2" xfId="7368" xr:uid="{00000000-0005-0000-0000-000059070000}"/>
    <cellStyle name="Currency 117 3 2 2 2 2 2" xfId="12984" xr:uid="{00000000-0005-0000-0000-00005A070000}"/>
    <cellStyle name="Currency 117 3 2 2 2 2 2 2" xfId="35525" xr:uid="{00000000-0005-0000-0000-00005B070000}"/>
    <cellStyle name="Currency 117 3 2 2 2 2 3" xfId="18614" xr:uid="{00000000-0005-0000-0000-00005C070000}"/>
    <cellStyle name="Currency 117 3 2 2 2 2 3 2" xfId="41149" xr:uid="{00000000-0005-0000-0000-00005D070000}"/>
    <cellStyle name="Currency 117 3 2 2 2 2 4" xfId="24243" xr:uid="{00000000-0005-0000-0000-00005E070000}"/>
    <cellStyle name="Currency 117 3 2 2 2 2 4 2" xfId="46769" xr:uid="{00000000-0005-0000-0000-00005F070000}"/>
    <cellStyle name="Currency 117 3 2 2 2 2 5" xfId="29909" xr:uid="{00000000-0005-0000-0000-000060070000}"/>
    <cellStyle name="Currency 117 3 2 2 2 3" xfId="9240" xr:uid="{00000000-0005-0000-0000-000061070000}"/>
    <cellStyle name="Currency 117 3 2 2 2 3 2" xfId="14856" xr:uid="{00000000-0005-0000-0000-000062070000}"/>
    <cellStyle name="Currency 117 3 2 2 2 3 2 2" xfId="37397" xr:uid="{00000000-0005-0000-0000-000063070000}"/>
    <cellStyle name="Currency 117 3 2 2 2 3 3" xfId="20486" xr:uid="{00000000-0005-0000-0000-000064070000}"/>
    <cellStyle name="Currency 117 3 2 2 2 3 3 2" xfId="43021" xr:uid="{00000000-0005-0000-0000-000065070000}"/>
    <cellStyle name="Currency 117 3 2 2 2 3 4" xfId="26115" xr:uid="{00000000-0005-0000-0000-000066070000}"/>
    <cellStyle name="Currency 117 3 2 2 2 3 4 2" xfId="48641" xr:uid="{00000000-0005-0000-0000-000067070000}"/>
    <cellStyle name="Currency 117 3 2 2 2 3 5" xfId="31781" xr:uid="{00000000-0005-0000-0000-000068070000}"/>
    <cellStyle name="Currency 117 3 2 2 2 4" xfId="11112" xr:uid="{00000000-0005-0000-0000-000069070000}"/>
    <cellStyle name="Currency 117 3 2 2 2 4 2" xfId="33653" xr:uid="{00000000-0005-0000-0000-00006A070000}"/>
    <cellStyle name="Currency 117 3 2 2 2 5" xfId="16742" xr:uid="{00000000-0005-0000-0000-00006B070000}"/>
    <cellStyle name="Currency 117 3 2 2 2 5 2" xfId="39277" xr:uid="{00000000-0005-0000-0000-00006C070000}"/>
    <cellStyle name="Currency 117 3 2 2 2 6" xfId="22371" xr:uid="{00000000-0005-0000-0000-00006D070000}"/>
    <cellStyle name="Currency 117 3 2 2 2 6 2" xfId="44897" xr:uid="{00000000-0005-0000-0000-00006E070000}"/>
    <cellStyle name="Currency 117 3 2 2 2 7" xfId="28037" xr:uid="{00000000-0005-0000-0000-00006F070000}"/>
    <cellStyle name="Currency 117 3 2 2 3" xfId="6432" xr:uid="{00000000-0005-0000-0000-000070070000}"/>
    <cellStyle name="Currency 117 3 2 2 3 2" xfId="12048" xr:uid="{00000000-0005-0000-0000-000071070000}"/>
    <cellStyle name="Currency 117 3 2 2 3 2 2" xfId="34589" xr:uid="{00000000-0005-0000-0000-000072070000}"/>
    <cellStyle name="Currency 117 3 2 2 3 3" xfId="17678" xr:uid="{00000000-0005-0000-0000-000073070000}"/>
    <cellStyle name="Currency 117 3 2 2 3 3 2" xfId="40213" xr:uid="{00000000-0005-0000-0000-000074070000}"/>
    <cellStyle name="Currency 117 3 2 2 3 4" xfId="23307" xr:uid="{00000000-0005-0000-0000-000075070000}"/>
    <cellStyle name="Currency 117 3 2 2 3 4 2" xfId="45833" xr:uid="{00000000-0005-0000-0000-000076070000}"/>
    <cellStyle name="Currency 117 3 2 2 3 5" xfId="28973" xr:uid="{00000000-0005-0000-0000-000077070000}"/>
    <cellStyle name="Currency 117 3 2 2 4" xfId="8304" xr:uid="{00000000-0005-0000-0000-000078070000}"/>
    <cellStyle name="Currency 117 3 2 2 4 2" xfId="13920" xr:uid="{00000000-0005-0000-0000-000079070000}"/>
    <cellStyle name="Currency 117 3 2 2 4 2 2" xfId="36461" xr:uid="{00000000-0005-0000-0000-00007A070000}"/>
    <cellStyle name="Currency 117 3 2 2 4 3" xfId="19550" xr:uid="{00000000-0005-0000-0000-00007B070000}"/>
    <cellStyle name="Currency 117 3 2 2 4 3 2" xfId="42085" xr:uid="{00000000-0005-0000-0000-00007C070000}"/>
    <cellStyle name="Currency 117 3 2 2 4 4" xfId="25179" xr:uid="{00000000-0005-0000-0000-00007D070000}"/>
    <cellStyle name="Currency 117 3 2 2 4 4 2" xfId="47705" xr:uid="{00000000-0005-0000-0000-00007E070000}"/>
    <cellStyle name="Currency 117 3 2 2 4 5" xfId="30845" xr:uid="{00000000-0005-0000-0000-00007F070000}"/>
    <cellStyle name="Currency 117 3 2 2 5" xfId="10176" xr:uid="{00000000-0005-0000-0000-000080070000}"/>
    <cellStyle name="Currency 117 3 2 2 5 2" xfId="32717" xr:uid="{00000000-0005-0000-0000-000081070000}"/>
    <cellStyle name="Currency 117 3 2 2 6" xfId="15806" xr:uid="{00000000-0005-0000-0000-000082070000}"/>
    <cellStyle name="Currency 117 3 2 2 6 2" xfId="38341" xr:uid="{00000000-0005-0000-0000-000083070000}"/>
    <cellStyle name="Currency 117 3 2 2 7" xfId="21435" xr:uid="{00000000-0005-0000-0000-000084070000}"/>
    <cellStyle name="Currency 117 3 2 2 7 2" xfId="43961" xr:uid="{00000000-0005-0000-0000-000085070000}"/>
    <cellStyle name="Currency 117 3 2 2 8" xfId="27101" xr:uid="{00000000-0005-0000-0000-000086070000}"/>
    <cellStyle name="Currency 117 3 2 3" xfId="5028" xr:uid="{00000000-0005-0000-0000-000087070000}"/>
    <cellStyle name="Currency 117 3 2 3 2" xfId="6900" xr:uid="{00000000-0005-0000-0000-000088070000}"/>
    <cellStyle name="Currency 117 3 2 3 2 2" xfId="12516" xr:uid="{00000000-0005-0000-0000-000089070000}"/>
    <cellStyle name="Currency 117 3 2 3 2 2 2" xfId="35057" xr:uid="{00000000-0005-0000-0000-00008A070000}"/>
    <cellStyle name="Currency 117 3 2 3 2 3" xfId="18146" xr:uid="{00000000-0005-0000-0000-00008B070000}"/>
    <cellStyle name="Currency 117 3 2 3 2 3 2" xfId="40681" xr:uid="{00000000-0005-0000-0000-00008C070000}"/>
    <cellStyle name="Currency 117 3 2 3 2 4" xfId="23775" xr:uid="{00000000-0005-0000-0000-00008D070000}"/>
    <cellStyle name="Currency 117 3 2 3 2 4 2" xfId="46301" xr:uid="{00000000-0005-0000-0000-00008E070000}"/>
    <cellStyle name="Currency 117 3 2 3 2 5" xfId="29441" xr:uid="{00000000-0005-0000-0000-00008F070000}"/>
    <cellStyle name="Currency 117 3 2 3 3" xfId="8772" xr:uid="{00000000-0005-0000-0000-000090070000}"/>
    <cellStyle name="Currency 117 3 2 3 3 2" xfId="14388" xr:uid="{00000000-0005-0000-0000-000091070000}"/>
    <cellStyle name="Currency 117 3 2 3 3 2 2" xfId="36929" xr:uid="{00000000-0005-0000-0000-000092070000}"/>
    <cellStyle name="Currency 117 3 2 3 3 3" xfId="20018" xr:uid="{00000000-0005-0000-0000-000093070000}"/>
    <cellStyle name="Currency 117 3 2 3 3 3 2" xfId="42553" xr:uid="{00000000-0005-0000-0000-000094070000}"/>
    <cellStyle name="Currency 117 3 2 3 3 4" xfId="25647" xr:uid="{00000000-0005-0000-0000-000095070000}"/>
    <cellStyle name="Currency 117 3 2 3 3 4 2" xfId="48173" xr:uid="{00000000-0005-0000-0000-000096070000}"/>
    <cellStyle name="Currency 117 3 2 3 3 5" xfId="31313" xr:uid="{00000000-0005-0000-0000-000097070000}"/>
    <cellStyle name="Currency 117 3 2 3 4" xfId="10644" xr:uid="{00000000-0005-0000-0000-000098070000}"/>
    <cellStyle name="Currency 117 3 2 3 4 2" xfId="33185" xr:uid="{00000000-0005-0000-0000-000099070000}"/>
    <cellStyle name="Currency 117 3 2 3 5" xfId="16274" xr:uid="{00000000-0005-0000-0000-00009A070000}"/>
    <cellStyle name="Currency 117 3 2 3 5 2" xfId="38809" xr:uid="{00000000-0005-0000-0000-00009B070000}"/>
    <cellStyle name="Currency 117 3 2 3 6" xfId="21903" xr:uid="{00000000-0005-0000-0000-00009C070000}"/>
    <cellStyle name="Currency 117 3 2 3 6 2" xfId="44429" xr:uid="{00000000-0005-0000-0000-00009D070000}"/>
    <cellStyle name="Currency 117 3 2 3 7" xfId="27569" xr:uid="{00000000-0005-0000-0000-00009E070000}"/>
    <cellStyle name="Currency 117 3 2 4" xfId="5964" xr:uid="{00000000-0005-0000-0000-00009F070000}"/>
    <cellStyle name="Currency 117 3 2 4 2" xfId="11580" xr:uid="{00000000-0005-0000-0000-0000A0070000}"/>
    <cellStyle name="Currency 117 3 2 4 2 2" xfId="34121" xr:uid="{00000000-0005-0000-0000-0000A1070000}"/>
    <cellStyle name="Currency 117 3 2 4 3" xfId="17210" xr:uid="{00000000-0005-0000-0000-0000A2070000}"/>
    <cellStyle name="Currency 117 3 2 4 3 2" xfId="39745" xr:uid="{00000000-0005-0000-0000-0000A3070000}"/>
    <cellStyle name="Currency 117 3 2 4 4" xfId="22839" xr:uid="{00000000-0005-0000-0000-0000A4070000}"/>
    <cellStyle name="Currency 117 3 2 4 4 2" xfId="45365" xr:uid="{00000000-0005-0000-0000-0000A5070000}"/>
    <cellStyle name="Currency 117 3 2 4 5" xfId="28505" xr:uid="{00000000-0005-0000-0000-0000A6070000}"/>
    <cellStyle name="Currency 117 3 2 5" xfId="7836" xr:uid="{00000000-0005-0000-0000-0000A7070000}"/>
    <cellStyle name="Currency 117 3 2 5 2" xfId="13452" xr:uid="{00000000-0005-0000-0000-0000A8070000}"/>
    <cellStyle name="Currency 117 3 2 5 2 2" xfId="35993" xr:uid="{00000000-0005-0000-0000-0000A9070000}"/>
    <cellStyle name="Currency 117 3 2 5 3" xfId="19082" xr:uid="{00000000-0005-0000-0000-0000AA070000}"/>
    <cellStyle name="Currency 117 3 2 5 3 2" xfId="41617" xr:uid="{00000000-0005-0000-0000-0000AB070000}"/>
    <cellStyle name="Currency 117 3 2 5 4" xfId="24711" xr:uid="{00000000-0005-0000-0000-0000AC070000}"/>
    <cellStyle name="Currency 117 3 2 5 4 2" xfId="47237" xr:uid="{00000000-0005-0000-0000-0000AD070000}"/>
    <cellStyle name="Currency 117 3 2 5 5" xfId="30377" xr:uid="{00000000-0005-0000-0000-0000AE070000}"/>
    <cellStyle name="Currency 117 3 2 6" xfId="9708" xr:uid="{00000000-0005-0000-0000-0000AF070000}"/>
    <cellStyle name="Currency 117 3 2 6 2" xfId="32249" xr:uid="{00000000-0005-0000-0000-0000B0070000}"/>
    <cellStyle name="Currency 117 3 2 7" xfId="15338" xr:uid="{00000000-0005-0000-0000-0000B1070000}"/>
    <cellStyle name="Currency 117 3 2 7 2" xfId="37873" xr:uid="{00000000-0005-0000-0000-0000B2070000}"/>
    <cellStyle name="Currency 117 3 2 8" xfId="20967" xr:uid="{00000000-0005-0000-0000-0000B3070000}"/>
    <cellStyle name="Currency 117 3 2 8 2" xfId="43493" xr:uid="{00000000-0005-0000-0000-0000B4070000}"/>
    <cellStyle name="Currency 117 3 2 9" xfId="26633" xr:uid="{00000000-0005-0000-0000-0000B5070000}"/>
    <cellStyle name="Currency 117 3 3" xfId="4326" xr:uid="{00000000-0005-0000-0000-0000B6070000}"/>
    <cellStyle name="Currency 117 3 3 2" xfId="5262" xr:uid="{00000000-0005-0000-0000-0000B7070000}"/>
    <cellStyle name="Currency 117 3 3 2 2" xfId="7134" xr:uid="{00000000-0005-0000-0000-0000B8070000}"/>
    <cellStyle name="Currency 117 3 3 2 2 2" xfId="12750" xr:uid="{00000000-0005-0000-0000-0000B9070000}"/>
    <cellStyle name="Currency 117 3 3 2 2 2 2" xfId="35291" xr:uid="{00000000-0005-0000-0000-0000BA070000}"/>
    <cellStyle name="Currency 117 3 3 2 2 3" xfId="18380" xr:uid="{00000000-0005-0000-0000-0000BB070000}"/>
    <cellStyle name="Currency 117 3 3 2 2 3 2" xfId="40915" xr:uid="{00000000-0005-0000-0000-0000BC070000}"/>
    <cellStyle name="Currency 117 3 3 2 2 4" xfId="24009" xr:uid="{00000000-0005-0000-0000-0000BD070000}"/>
    <cellStyle name="Currency 117 3 3 2 2 4 2" xfId="46535" xr:uid="{00000000-0005-0000-0000-0000BE070000}"/>
    <cellStyle name="Currency 117 3 3 2 2 5" xfId="29675" xr:uid="{00000000-0005-0000-0000-0000BF070000}"/>
    <cellStyle name="Currency 117 3 3 2 3" xfId="9006" xr:uid="{00000000-0005-0000-0000-0000C0070000}"/>
    <cellStyle name="Currency 117 3 3 2 3 2" xfId="14622" xr:uid="{00000000-0005-0000-0000-0000C1070000}"/>
    <cellStyle name="Currency 117 3 3 2 3 2 2" xfId="37163" xr:uid="{00000000-0005-0000-0000-0000C2070000}"/>
    <cellStyle name="Currency 117 3 3 2 3 3" xfId="20252" xr:uid="{00000000-0005-0000-0000-0000C3070000}"/>
    <cellStyle name="Currency 117 3 3 2 3 3 2" xfId="42787" xr:uid="{00000000-0005-0000-0000-0000C4070000}"/>
    <cellStyle name="Currency 117 3 3 2 3 4" xfId="25881" xr:uid="{00000000-0005-0000-0000-0000C5070000}"/>
    <cellStyle name="Currency 117 3 3 2 3 4 2" xfId="48407" xr:uid="{00000000-0005-0000-0000-0000C6070000}"/>
    <cellStyle name="Currency 117 3 3 2 3 5" xfId="31547" xr:uid="{00000000-0005-0000-0000-0000C7070000}"/>
    <cellStyle name="Currency 117 3 3 2 4" xfId="10878" xr:uid="{00000000-0005-0000-0000-0000C8070000}"/>
    <cellStyle name="Currency 117 3 3 2 4 2" xfId="33419" xr:uid="{00000000-0005-0000-0000-0000C9070000}"/>
    <cellStyle name="Currency 117 3 3 2 5" xfId="16508" xr:uid="{00000000-0005-0000-0000-0000CA070000}"/>
    <cellStyle name="Currency 117 3 3 2 5 2" xfId="39043" xr:uid="{00000000-0005-0000-0000-0000CB070000}"/>
    <cellStyle name="Currency 117 3 3 2 6" xfId="22137" xr:uid="{00000000-0005-0000-0000-0000CC070000}"/>
    <cellStyle name="Currency 117 3 3 2 6 2" xfId="44663" xr:uid="{00000000-0005-0000-0000-0000CD070000}"/>
    <cellStyle name="Currency 117 3 3 2 7" xfId="27803" xr:uid="{00000000-0005-0000-0000-0000CE070000}"/>
    <cellStyle name="Currency 117 3 3 3" xfId="6198" xr:uid="{00000000-0005-0000-0000-0000CF070000}"/>
    <cellStyle name="Currency 117 3 3 3 2" xfId="11814" xr:uid="{00000000-0005-0000-0000-0000D0070000}"/>
    <cellStyle name="Currency 117 3 3 3 2 2" xfId="34355" xr:uid="{00000000-0005-0000-0000-0000D1070000}"/>
    <cellStyle name="Currency 117 3 3 3 3" xfId="17444" xr:uid="{00000000-0005-0000-0000-0000D2070000}"/>
    <cellStyle name="Currency 117 3 3 3 3 2" xfId="39979" xr:uid="{00000000-0005-0000-0000-0000D3070000}"/>
    <cellStyle name="Currency 117 3 3 3 4" xfId="23073" xr:uid="{00000000-0005-0000-0000-0000D4070000}"/>
    <cellStyle name="Currency 117 3 3 3 4 2" xfId="45599" xr:uid="{00000000-0005-0000-0000-0000D5070000}"/>
    <cellStyle name="Currency 117 3 3 3 5" xfId="28739" xr:uid="{00000000-0005-0000-0000-0000D6070000}"/>
    <cellStyle name="Currency 117 3 3 4" xfId="8070" xr:uid="{00000000-0005-0000-0000-0000D7070000}"/>
    <cellStyle name="Currency 117 3 3 4 2" xfId="13686" xr:uid="{00000000-0005-0000-0000-0000D8070000}"/>
    <cellStyle name="Currency 117 3 3 4 2 2" xfId="36227" xr:uid="{00000000-0005-0000-0000-0000D9070000}"/>
    <cellStyle name="Currency 117 3 3 4 3" xfId="19316" xr:uid="{00000000-0005-0000-0000-0000DA070000}"/>
    <cellStyle name="Currency 117 3 3 4 3 2" xfId="41851" xr:uid="{00000000-0005-0000-0000-0000DB070000}"/>
    <cellStyle name="Currency 117 3 3 4 4" xfId="24945" xr:uid="{00000000-0005-0000-0000-0000DC070000}"/>
    <cellStyle name="Currency 117 3 3 4 4 2" xfId="47471" xr:uid="{00000000-0005-0000-0000-0000DD070000}"/>
    <cellStyle name="Currency 117 3 3 4 5" xfId="30611" xr:uid="{00000000-0005-0000-0000-0000DE070000}"/>
    <cellStyle name="Currency 117 3 3 5" xfId="9942" xr:uid="{00000000-0005-0000-0000-0000DF070000}"/>
    <cellStyle name="Currency 117 3 3 5 2" xfId="32483" xr:uid="{00000000-0005-0000-0000-0000E0070000}"/>
    <cellStyle name="Currency 117 3 3 6" xfId="15572" xr:uid="{00000000-0005-0000-0000-0000E1070000}"/>
    <cellStyle name="Currency 117 3 3 6 2" xfId="38107" xr:uid="{00000000-0005-0000-0000-0000E2070000}"/>
    <cellStyle name="Currency 117 3 3 7" xfId="21201" xr:uid="{00000000-0005-0000-0000-0000E3070000}"/>
    <cellStyle name="Currency 117 3 3 7 2" xfId="43727" xr:uid="{00000000-0005-0000-0000-0000E4070000}"/>
    <cellStyle name="Currency 117 3 3 8" xfId="26867" xr:uid="{00000000-0005-0000-0000-0000E5070000}"/>
    <cellStyle name="Currency 117 3 4" xfId="4794" xr:uid="{00000000-0005-0000-0000-0000E6070000}"/>
    <cellStyle name="Currency 117 3 4 2" xfId="6666" xr:uid="{00000000-0005-0000-0000-0000E7070000}"/>
    <cellStyle name="Currency 117 3 4 2 2" xfId="12282" xr:uid="{00000000-0005-0000-0000-0000E8070000}"/>
    <cellStyle name="Currency 117 3 4 2 2 2" xfId="34823" xr:uid="{00000000-0005-0000-0000-0000E9070000}"/>
    <cellStyle name="Currency 117 3 4 2 3" xfId="17912" xr:uid="{00000000-0005-0000-0000-0000EA070000}"/>
    <cellStyle name="Currency 117 3 4 2 3 2" xfId="40447" xr:uid="{00000000-0005-0000-0000-0000EB070000}"/>
    <cellStyle name="Currency 117 3 4 2 4" xfId="23541" xr:uid="{00000000-0005-0000-0000-0000EC070000}"/>
    <cellStyle name="Currency 117 3 4 2 4 2" xfId="46067" xr:uid="{00000000-0005-0000-0000-0000ED070000}"/>
    <cellStyle name="Currency 117 3 4 2 5" xfId="29207" xr:uid="{00000000-0005-0000-0000-0000EE070000}"/>
    <cellStyle name="Currency 117 3 4 3" xfId="8538" xr:uid="{00000000-0005-0000-0000-0000EF070000}"/>
    <cellStyle name="Currency 117 3 4 3 2" xfId="14154" xr:uid="{00000000-0005-0000-0000-0000F0070000}"/>
    <cellStyle name="Currency 117 3 4 3 2 2" xfId="36695" xr:uid="{00000000-0005-0000-0000-0000F1070000}"/>
    <cellStyle name="Currency 117 3 4 3 3" xfId="19784" xr:uid="{00000000-0005-0000-0000-0000F2070000}"/>
    <cellStyle name="Currency 117 3 4 3 3 2" xfId="42319" xr:uid="{00000000-0005-0000-0000-0000F3070000}"/>
    <cellStyle name="Currency 117 3 4 3 4" xfId="25413" xr:uid="{00000000-0005-0000-0000-0000F4070000}"/>
    <cellStyle name="Currency 117 3 4 3 4 2" xfId="47939" xr:uid="{00000000-0005-0000-0000-0000F5070000}"/>
    <cellStyle name="Currency 117 3 4 3 5" xfId="31079" xr:uid="{00000000-0005-0000-0000-0000F6070000}"/>
    <cellStyle name="Currency 117 3 4 4" xfId="10410" xr:uid="{00000000-0005-0000-0000-0000F7070000}"/>
    <cellStyle name="Currency 117 3 4 4 2" xfId="32951" xr:uid="{00000000-0005-0000-0000-0000F8070000}"/>
    <cellStyle name="Currency 117 3 4 5" xfId="16040" xr:uid="{00000000-0005-0000-0000-0000F9070000}"/>
    <cellStyle name="Currency 117 3 4 5 2" xfId="38575" xr:uid="{00000000-0005-0000-0000-0000FA070000}"/>
    <cellStyle name="Currency 117 3 4 6" xfId="21669" xr:uid="{00000000-0005-0000-0000-0000FB070000}"/>
    <cellStyle name="Currency 117 3 4 6 2" xfId="44195" xr:uid="{00000000-0005-0000-0000-0000FC070000}"/>
    <cellStyle name="Currency 117 3 4 7" xfId="27335" xr:uid="{00000000-0005-0000-0000-0000FD070000}"/>
    <cellStyle name="Currency 117 3 5" xfId="5730" xr:uid="{00000000-0005-0000-0000-0000FE070000}"/>
    <cellStyle name="Currency 117 3 5 2" xfId="11346" xr:uid="{00000000-0005-0000-0000-0000FF070000}"/>
    <cellStyle name="Currency 117 3 5 2 2" xfId="33887" xr:uid="{00000000-0005-0000-0000-000000080000}"/>
    <cellStyle name="Currency 117 3 5 3" xfId="16976" xr:uid="{00000000-0005-0000-0000-000001080000}"/>
    <cellStyle name="Currency 117 3 5 3 2" xfId="39511" xr:uid="{00000000-0005-0000-0000-000002080000}"/>
    <cellStyle name="Currency 117 3 5 4" xfId="22605" xr:uid="{00000000-0005-0000-0000-000003080000}"/>
    <cellStyle name="Currency 117 3 5 4 2" xfId="45131" xr:uid="{00000000-0005-0000-0000-000004080000}"/>
    <cellStyle name="Currency 117 3 5 5" xfId="28271" xr:uid="{00000000-0005-0000-0000-000005080000}"/>
    <cellStyle name="Currency 117 3 6" xfId="7602" xr:uid="{00000000-0005-0000-0000-000006080000}"/>
    <cellStyle name="Currency 117 3 6 2" xfId="13218" xr:uid="{00000000-0005-0000-0000-000007080000}"/>
    <cellStyle name="Currency 117 3 6 2 2" xfId="35759" xr:uid="{00000000-0005-0000-0000-000008080000}"/>
    <cellStyle name="Currency 117 3 6 3" xfId="18848" xr:uid="{00000000-0005-0000-0000-000009080000}"/>
    <cellStyle name="Currency 117 3 6 3 2" xfId="41383" xr:uid="{00000000-0005-0000-0000-00000A080000}"/>
    <cellStyle name="Currency 117 3 6 4" xfId="24477" xr:uid="{00000000-0005-0000-0000-00000B080000}"/>
    <cellStyle name="Currency 117 3 6 4 2" xfId="47003" xr:uid="{00000000-0005-0000-0000-00000C080000}"/>
    <cellStyle name="Currency 117 3 6 5" xfId="30143" xr:uid="{00000000-0005-0000-0000-00000D080000}"/>
    <cellStyle name="Currency 117 3 7" xfId="9474" xr:uid="{00000000-0005-0000-0000-00000E080000}"/>
    <cellStyle name="Currency 117 3 7 2" xfId="32015" xr:uid="{00000000-0005-0000-0000-00000F080000}"/>
    <cellStyle name="Currency 117 3 8" xfId="15104" xr:uid="{00000000-0005-0000-0000-000010080000}"/>
    <cellStyle name="Currency 117 3 8 2" xfId="37639" xr:uid="{00000000-0005-0000-0000-000011080000}"/>
    <cellStyle name="Currency 117 3 9" xfId="20733" xr:uid="{00000000-0005-0000-0000-000012080000}"/>
    <cellStyle name="Currency 117 3 9 2" xfId="43259" xr:uid="{00000000-0005-0000-0000-000013080000}"/>
    <cellStyle name="Currency 117 4" xfId="3780" xr:uid="{00000000-0005-0000-0000-000014080000}"/>
    <cellStyle name="Currency 117 4 10" xfId="26321" xr:uid="{00000000-0005-0000-0000-000015080000}"/>
    <cellStyle name="Currency 117 4 2" xfId="4014" xr:uid="{00000000-0005-0000-0000-000016080000}"/>
    <cellStyle name="Currency 117 4 2 2" xfId="4482" xr:uid="{00000000-0005-0000-0000-000017080000}"/>
    <cellStyle name="Currency 117 4 2 2 2" xfId="5418" xr:uid="{00000000-0005-0000-0000-000018080000}"/>
    <cellStyle name="Currency 117 4 2 2 2 2" xfId="7290" xr:uid="{00000000-0005-0000-0000-000019080000}"/>
    <cellStyle name="Currency 117 4 2 2 2 2 2" xfId="12906" xr:uid="{00000000-0005-0000-0000-00001A080000}"/>
    <cellStyle name="Currency 117 4 2 2 2 2 2 2" xfId="35447" xr:uid="{00000000-0005-0000-0000-00001B080000}"/>
    <cellStyle name="Currency 117 4 2 2 2 2 3" xfId="18536" xr:uid="{00000000-0005-0000-0000-00001C080000}"/>
    <cellStyle name="Currency 117 4 2 2 2 2 3 2" xfId="41071" xr:uid="{00000000-0005-0000-0000-00001D080000}"/>
    <cellStyle name="Currency 117 4 2 2 2 2 4" xfId="24165" xr:uid="{00000000-0005-0000-0000-00001E080000}"/>
    <cellStyle name="Currency 117 4 2 2 2 2 4 2" xfId="46691" xr:uid="{00000000-0005-0000-0000-00001F080000}"/>
    <cellStyle name="Currency 117 4 2 2 2 2 5" xfId="29831" xr:uid="{00000000-0005-0000-0000-000020080000}"/>
    <cellStyle name="Currency 117 4 2 2 2 3" xfId="9162" xr:uid="{00000000-0005-0000-0000-000021080000}"/>
    <cellStyle name="Currency 117 4 2 2 2 3 2" xfId="14778" xr:uid="{00000000-0005-0000-0000-000022080000}"/>
    <cellStyle name="Currency 117 4 2 2 2 3 2 2" xfId="37319" xr:uid="{00000000-0005-0000-0000-000023080000}"/>
    <cellStyle name="Currency 117 4 2 2 2 3 3" xfId="20408" xr:uid="{00000000-0005-0000-0000-000024080000}"/>
    <cellStyle name="Currency 117 4 2 2 2 3 3 2" xfId="42943" xr:uid="{00000000-0005-0000-0000-000025080000}"/>
    <cellStyle name="Currency 117 4 2 2 2 3 4" xfId="26037" xr:uid="{00000000-0005-0000-0000-000026080000}"/>
    <cellStyle name="Currency 117 4 2 2 2 3 4 2" xfId="48563" xr:uid="{00000000-0005-0000-0000-000027080000}"/>
    <cellStyle name="Currency 117 4 2 2 2 3 5" xfId="31703" xr:uid="{00000000-0005-0000-0000-000028080000}"/>
    <cellStyle name="Currency 117 4 2 2 2 4" xfId="11034" xr:uid="{00000000-0005-0000-0000-000029080000}"/>
    <cellStyle name="Currency 117 4 2 2 2 4 2" xfId="33575" xr:uid="{00000000-0005-0000-0000-00002A080000}"/>
    <cellStyle name="Currency 117 4 2 2 2 5" xfId="16664" xr:uid="{00000000-0005-0000-0000-00002B080000}"/>
    <cellStyle name="Currency 117 4 2 2 2 5 2" xfId="39199" xr:uid="{00000000-0005-0000-0000-00002C080000}"/>
    <cellStyle name="Currency 117 4 2 2 2 6" xfId="22293" xr:uid="{00000000-0005-0000-0000-00002D080000}"/>
    <cellStyle name="Currency 117 4 2 2 2 6 2" xfId="44819" xr:uid="{00000000-0005-0000-0000-00002E080000}"/>
    <cellStyle name="Currency 117 4 2 2 2 7" xfId="27959" xr:uid="{00000000-0005-0000-0000-00002F080000}"/>
    <cellStyle name="Currency 117 4 2 2 3" xfId="6354" xr:uid="{00000000-0005-0000-0000-000030080000}"/>
    <cellStyle name="Currency 117 4 2 2 3 2" xfId="11970" xr:uid="{00000000-0005-0000-0000-000031080000}"/>
    <cellStyle name="Currency 117 4 2 2 3 2 2" xfId="34511" xr:uid="{00000000-0005-0000-0000-000032080000}"/>
    <cellStyle name="Currency 117 4 2 2 3 3" xfId="17600" xr:uid="{00000000-0005-0000-0000-000033080000}"/>
    <cellStyle name="Currency 117 4 2 2 3 3 2" xfId="40135" xr:uid="{00000000-0005-0000-0000-000034080000}"/>
    <cellStyle name="Currency 117 4 2 2 3 4" xfId="23229" xr:uid="{00000000-0005-0000-0000-000035080000}"/>
    <cellStyle name="Currency 117 4 2 2 3 4 2" xfId="45755" xr:uid="{00000000-0005-0000-0000-000036080000}"/>
    <cellStyle name="Currency 117 4 2 2 3 5" xfId="28895" xr:uid="{00000000-0005-0000-0000-000037080000}"/>
    <cellStyle name="Currency 117 4 2 2 4" xfId="8226" xr:uid="{00000000-0005-0000-0000-000038080000}"/>
    <cellStyle name="Currency 117 4 2 2 4 2" xfId="13842" xr:uid="{00000000-0005-0000-0000-000039080000}"/>
    <cellStyle name="Currency 117 4 2 2 4 2 2" xfId="36383" xr:uid="{00000000-0005-0000-0000-00003A080000}"/>
    <cellStyle name="Currency 117 4 2 2 4 3" xfId="19472" xr:uid="{00000000-0005-0000-0000-00003B080000}"/>
    <cellStyle name="Currency 117 4 2 2 4 3 2" xfId="42007" xr:uid="{00000000-0005-0000-0000-00003C080000}"/>
    <cellStyle name="Currency 117 4 2 2 4 4" xfId="25101" xr:uid="{00000000-0005-0000-0000-00003D080000}"/>
    <cellStyle name="Currency 117 4 2 2 4 4 2" xfId="47627" xr:uid="{00000000-0005-0000-0000-00003E080000}"/>
    <cellStyle name="Currency 117 4 2 2 4 5" xfId="30767" xr:uid="{00000000-0005-0000-0000-00003F080000}"/>
    <cellStyle name="Currency 117 4 2 2 5" xfId="10098" xr:uid="{00000000-0005-0000-0000-000040080000}"/>
    <cellStyle name="Currency 117 4 2 2 5 2" xfId="32639" xr:uid="{00000000-0005-0000-0000-000041080000}"/>
    <cellStyle name="Currency 117 4 2 2 6" xfId="15728" xr:uid="{00000000-0005-0000-0000-000042080000}"/>
    <cellStyle name="Currency 117 4 2 2 6 2" xfId="38263" xr:uid="{00000000-0005-0000-0000-000043080000}"/>
    <cellStyle name="Currency 117 4 2 2 7" xfId="21357" xr:uid="{00000000-0005-0000-0000-000044080000}"/>
    <cellStyle name="Currency 117 4 2 2 7 2" xfId="43883" xr:uid="{00000000-0005-0000-0000-000045080000}"/>
    <cellStyle name="Currency 117 4 2 2 8" xfId="27023" xr:uid="{00000000-0005-0000-0000-000046080000}"/>
    <cellStyle name="Currency 117 4 2 3" xfId="4950" xr:uid="{00000000-0005-0000-0000-000047080000}"/>
    <cellStyle name="Currency 117 4 2 3 2" xfId="6822" xr:uid="{00000000-0005-0000-0000-000048080000}"/>
    <cellStyle name="Currency 117 4 2 3 2 2" xfId="12438" xr:uid="{00000000-0005-0000-0000-000049080000}"/>
    <cellStyle name="Currency 117 4 2 3 2 2 2" xfId="34979" xr:uid="{00000000-0005-0000-0000-00004A080000}"/>
    <cellStyle name="Currency 117 4 2 3 2 3" xfId="18068" xr:uid="{00000000-0005-0000-0000-00004B080000}"/>
    <cellStyle name="Currency 117 4 2 3 2 3 2" xfId="40603" xr:uid="{00000000-0005-0000-0000-00004C080000}"/>
    <cellStyle name="Currency 117 4 2 3 2 4" xfId="23697" xr:uid="{00000000-0005-0000-0000-00004D080000}"/>
    <cellStyle name="Currency 117 4 2 3 2 4 2" xfId="46223" xr:uid="{00000000-0005-0000-0000-00004E080000}"/>
    <cellStyle name="Currency 117 4 2 3 2 5" xfId="29363" xr:uid="{00000000-0005-0000-0000-00004F080000}"/>
    <cellStyle name="Currency 117 4 2 3 3" xfId="8694" xr:uid="{00000000-0005-0000-0000-000050080000}"/>
    <cellStyle name="Currency 117 4 2 3 3 2" xfId="14310" xr:uid="{00000000-0005-0000-0000-000051080000}"/>
    <cellStyle name="Currency 117 4 2 3 3 2 2" xfId="36851" xr:uid="{00000000-0005-0000-0000-000052080000}"/>
    <cellStyle name="Currency 117 4 2 3 3 3" xfId="19940" xr:uid="{00000000-0005-0000-0000-000053080000}"/>
    <cellStyle name="Currency 117 4 2 3 3 3 2" xfId="42475" xr:uid="{00000000-0005-0000-0000-000054080000}"/>
    <cellStyle name="Currency 117 4 2 3 3 4" xfId="25569" xr:uid="{00000000-0005-0000-0000-000055080000}"/>
    <cellStyle name="Currency 117 4 2 3 3 4 2" xfId="48095" xr:uid="{00000000-0005-0000-0000-000056080000}"/>
    <cellStyle name="Currency 117 4 2 3 3 5" xfId="31235" xr:uid="{00000000-0005-0000-0000-000057080000}"/>
    <cellStyle name="Currency 117 4 2 3 4" xfId="10566" xr:uid="{00000000-0005-0000-0000-000058080000}"/>
    <cellStyle name="Currency 117 4 2 3 4 2" xfId="33107" xr:uid="{00000000-0005-0000-0000-000059080000}"/>
    <cellStyle name="Currency 117 4 2 3 5" xfId="16196" xr:uid="{00000000-0005-0000-0000-00005A080000}"/>
    <cellStyle name="Currency 117 4 2 3 5 2" xfId="38731" xr:uid="{00000000-0005-0000-0000-00005B080000}"/>
    <cellStyle name="Currency 117 4 2 3 6" xfId="21825" xr:uid="{00000000-0005-0000-0000-00005C080000}"/>
    <cellStyle name="Currency 117 4 2 3 6 2" xfId="44351" xr:uid="{00000000-0005-0000-0000-00005D080000}"/>
    <cellStyle name="Currency 117 4 2 3 7" xfId="27491" xr:uid="{00000000-0005-0000-0000-00005E080000}"/>
    <cellStyle name="Currency 117 4 2 4" xfId="5886" xr:uid="{00000000-0005-0000-0000-00005F080000}"/>
    <cellStyle name="Currency 117 4 2 4 2" xfId="11502" xr:uid="{00000000-0005-0000-0000-000060080000}"/>
    <cellStyle name="Currency 117 4 2 4 2 2" xfId="34043" xr:uid="{00000000-0005-0000-0000-000061080000}"/>
    <cellStyle name="Currency 117 4 2 4 3" xfId="17132" xr:uid="{00000000-0005-0000-0000-000062080000}"/>
    <cellStyle name="Currency 117 4 2 4 3 2" xfId="39667" xr:uid="{00000000-0005-0000-0000-000063080000}"/>
    <cellStyle name="Currency 117 4 2 4 4" xfId="22761" xr:uid="{00000000-0005-0000-0000-000064080000}"/>
    <cellStyle name="Currency 117 4 2 4 4 2" xfId="45287" xr:uid="{00000000-0005-0000-0000-000065080000}"/>
    <cellStyle name="Currency 117 4 2 4 5" xfId="28427" xr:uid="{00000000-0005-0000-0000-000066080000}"/>
    <cellStyle name="Currency 117 4 2 5" xfId="7758" xr:uid="{00000000-0005-0000-0000-000067080000}"/>
    <cellStyle name="Currency 117 4 2 5 2" xfId="13374" xr:uid="{00000000-0005-0000-0000-000068080000}"/>
    <cellStyle name="Currency 117 4 2 5 2 2" xfId="35915" xr:uid="{00000000-0005-0000-0000-000069080000}"/>
    <cellStyle name="Currency 117 4 2 5 3" xfId="19004" xr:uid="{00000000-0005-0000-0000-00006A080000}"/>
    <cellStyle name="Currency 117 4 2 5 3 2" xfId="41539" xr:uid="{00000000-0005-0000-0000-00006B080000}"/>
    <cellStyle name="Currency 117 4 2 5 4" xfId="24633" xr:uid="{00000000-0005-0000-0000-00006C080000}"/>
    <cellStyle name="Currency 117 4 2 5 4 2" xfId="47159" xr:uid="{00000000-0005-0000-0000-00006D080000}"/>
    <cellStyle name="Currency 117 4 2 5 5" xfId="30299" xr:uid="{00000000-0005-0000-0000-00006E080000}"/>
    <cellStyle name="Currency 117 4 2 6" xfId="9630" xr:uid="{00000000-0005-0000-0000-00006F080000}"/>
    <cellStyle name="Currency 117 4 2 6 2" xfId="32171" xr:uid="{00000000-0005-0000-0000-000070080000}"/>
    <cellStyle name="Currency 117 4 2 7" xfId="15260" xr:uid="{00000000-0005-0000-0000-000071080000}"/>
    <cellStyle name="Currency 117 4 2 7 2" xfId="37795" xr:uid="{00000000-0005-0000-0000-000072080000}"/>
    <cellStyle name="Currency 117 4 2 8" xfId="20889" xr:uid="{00000000-0005-0000-0000-000073080000}"/>
    <cellStyle name="Currency 117 4 2 8 2" xfId="43415" xr:uid="{00000000-0005-0000-0000-000074080000}"/>
    <cellStyle name="Currency 117 4 2 9" xfId="26555" xr:uid="{00000000-0005-0000-0000-000075080000}"/>
    <cellStyle name="Currency 117 4 3" xfId="4248" xr:uid="{00000000-0005-0000-0000-000076080000}"/>
    <cellStyle name="Currency 117 4 3 2" xfId="5184" xr:uid="{00000000-0005-0000-0000-000077080000}"/>
    <cellStyle name="Currency 117 4 3 2 2" xfId="7056" xr:uid="{00000000-0005-0000-0000-000078080000}"/>
    <cellStyle name="Currency 117 4 3 2 2 2" xfId="12672" xr:uid="{00000000-0005-0000-0000-000079080000}"/>
    <cellStyle name="Currency 117 4 3 2 2 2 2" xfId="35213" xr:uid="{00000000-0005-0000-0000-00007A080000}"/>
    <cellStyle name="Currency 117 4 3 2 2 3" xfId="18302" xr:uid="{00000000-0005-0000-0000-00007B080000}"/>
    <cellStyle name="Currency 117 4 3 2 2 3 2" xfId="40837" xr:uid="{00000000-0005-0000-0000-00007C080000}"/>
    <cellStyle name="Currency 117 4 3 2 2 4" xfId="23931" xr:uid="{00000000-0005-0000-0000-00007D080000}"/>
    <cellStyle name="Currency 117 4 3 2 2 4 2" xfId="46457" xr:uid="{00000000-0005-0000-0000-00007E080000}"/>
    <cellStyle name="Currency 117 4 3 2 2 5" xfId="29597" xr:uid="{00000000-0005-0000-0000-00007F080000}"/>
    <cellStyle name="Currency 117 4 3 2 3" xfId="8928" xr:uid="{00000000-0005-0000-0000-000080080000}"/>
    <cellStyle name="Currency 117 4 3 2 3 2" xfId="14544" xr:uid="{00000000-0005-0000-0000-000081080000}"/>
    <cellStyle name="Currency 117 4 3 2 3 2 2" xfId="37085" xr:uid="{00000000-0005-0000-0000-000082080000}"/>
    <cellStyle name="Currency 117 4 3 2 3 3" xfId="20174" xr:uid="{00000000-0005-0000-0000-000083080000}"/>
    <cellStyle name="Currency 117 4 3 2 3 3 2" xfId="42709" xr:uid="{00000000-0005-0000-0000-000084080000}"/>
    <cellStyle name="Currency 117 4 3 2 3 4" xfId="25803" xr:uid="{00000000-0005-0000-0000-000085080000}"/>
    <cellStyle name="Currency 117 4 3 2 3 4 2" xfId="48329" xr:uid="{00000000-0005-0000-0000-000086080000}"/>
    <cellStyle name="Currency 117 4 3 2 3 5" xfId="31469" xr:uid="{00000000-0005-0000-0000-000087080000}"/>
    <cellStyle name="Currency 117 4 3 2 4" xfId="10800" xr:uid="{00000000-0005-0000-0000-000088080000}"/>
    <cellStyle name="Currency 117 4 3 2 4 2" xfId="33341" xr:uid="{00000000-0005-0000-0000-000089080000}"/>
    <cellStyle name="Currency 117 4 3 2 5" xfId="16430" xr:uid="{00000000-0005-0000-0000-00008A080000}"/>
    <cellStyle name="Currency 117 4 3 2 5 2" xfId="38965" xr:uid="{00000000-0005-0000-0000-00008B080000}"/>
    <cellStyle name="Currency 117 4 3 2 6" xfId="22059" xr:uid="{00000000-0005-0000-0000-00008C080000}"/>
    <cellStyle name="Currency 117 4 3 2 6 2" xfId="44585" xr:uid="{00000000-0005-0000-0000-00008D080000}"/>
    <cellStyle name="Currency 117 4 3 2 7" xfId="27725" xr:uid="{00000000-0005-0000-0000-00008E080000}"/>
    <cellStyle name="Currency 117 4 3 3" xfId="6120" xr:uid="{00000000-0005-0000-0000-00008F080000}"/>
    <cellStyle name="Currency 117 4 3 3 2" xfId="11736" xr:uid="{00000000-0005-0000-0000-000090080000}"/>
    <cellStyle name="Currency 117 4 3 3 2 2" xfId="34277" xr:uid="{00000000-0005-0000-0000-000091080000}"/>
    <cellStyle name="Currency 117 4 3 3 3" xfId="17366" xr:uid="{00000000-0005-0000-0000-000092080000}"/>
    <cellStyle name="Currency 117 4 3 3 3 2" xfId="39901" xr:uid="{00000000-0005-0000-0000-000093080000}"/>
    <cellStyle name="Currency 117 4 3 3 4" xfId="22995" xr:uid="{00000000-0005-0000-0000-000094080000}"/>
    <cellStyle name="Currency 117 4 3 3 4 2" xfId="45521" xr:uid="{00000000-0005-0000-0000-000095080000}"/>
    <cellStyle name="Currency 117 4 3 3 5" xfId="28661" xr:uid="{00000000-0005-0000-0000-000096080000}"/>
    <cellStyle name="Currency 117 4 3 4" xfId="7992" xr:uid="{00000000-0005-0000-0000-000097080000}"/>
    <cellStyle name="Currency 117 4 3 4 2" xfId="13608" xr:uid="{00000000-0005-0000-0000-000098080000}"/>
    <cellStyle name="Currency 117 4 3 4 2 2" xfId="36149" xr:uid="{00000000-0005-0000-0000-000099080000}"/>
    <cellStyle name="Currency 117 4 3 4 3" xfId="19238" xr:uid="{00000000-0005-0000-0000-00009A080000}"/>
    <cellStyle name="Currency 117 4 3 4 3 2" xfId="41773" xr:uid="{00000000-0005-0000-0000-00009B080000}"/>
    <cellStyle name="Currency 117 4 3 4 4" xfId="24867" xr:uid="{00000000-0005-0000-0000-00009C080000}"/>
    <cellStyle name="Currency 117 4 3 4 4 2" xfId="47393" xr:uid="{00000000-0005-0000-0000-00009D080000}"/>
    <cellStyle name="Currency 117 4 3 4 5" xfId="30533" xr:uid="{00000000-0005-0000-0000-00009E080000}"/>
    <cellStyle name="Currency 117 4 3 5" xfId="9864" xr:uid="{00000000-0005-0000-0000-00009F080000}"/>
    <cellStyle name="Currency 117 4 3 5 2" xfId="32405" xr:uid="{00000000-0005-0000-0000-0000A0080000}"/>
    <cellStyle name="Currency 117 4 3 6" xfId="15494" xr:uid="{00000000-0005-0000-0000-0000A1080000}"/>
    <cellStyle name="Currency 117 4 3 6 2" xfId="38029" xr:uid="{00000000-0005-0000-0000-0000A2080000}"/>
    <cellStyle name="Currency 117 4 3 7" xfId="21123" xr:uid="{00000000-0005-0000-0000-0000A3080000}"/>
    <cellStyle name="Currency 117 4 3 7 2" xfId="43649" xr:uid="{00000000-0005-0000-0000-0000A4080000}"/>
    <cellStyle name="Currency 117 4 3 8" xfId="26789" xr:uid="{00000000-0005-0000-0000-0000A5080000}"/>
    <cellStyle name="Currency 117 4 4" xfId="4716" xr:uid="{00000000-0005-0000-0000-0000A6080000}"/>
    <cellStyle name="Currency 117 4 4 2" xfId="6588" xr:uid="{00000000-0005-0000-0000-0000A7080000}"/>
    <cellStyle name="Currency 117 4 4 2 2" xfId="12204" xr:uid="{00000000-0005-0000-0000-0000A8080000}"/>
    <cellStyle name="Currency 117 4 4 2 2 2" xfId="34745" xr:uid="{00000000-0005-0000-0000-0000A9080000}"/>
    <cellStyle name="Currency 117 4 4 2 3" xfId="17834" xr:uid="{00000000-0005-0000-0000-0000AA080000}"/>
    <cellStyle name="Currency 117 4 4 2 3 2" xfId="40369" xr:uid="{00000000-0005-0000-0000-0000AB080000}"/>
    <cellStyle name="Currency 117 4 4 2 4" xfId="23463" xr:uid="{00000000-0005-0000-0000-0000AC080000}"/>
    <cellStyle name="Currency 117 4 4 2 4 2" xfId="45989" xr:uid="{00000000-0005-0000-0000-0000AD080000}"/>
    <cellStyle name="Currency 117 4 4 2 5" xfId="29129" xr:uid="{00000000-0005-0000-0000-0000AE080000}"/>
    <cellStyle name="Currency 117 4 4 3" xfId="8460" xr:uid="{00000000-0005-0000-0000-0000AF080000}"/>
    <cellStyle name="Currency 117 4 4 3 2" xfId="14076" xr:uid="{00000000-0005-0000-0000-0000B0080000}"/>
    <cellStyle name="Currency 117 4 4 3 2 2" xfId="36617" xr:uid="{00000000-0005-0000-0000-0000B1080000}"/>
    <cellStyle name="Currency 117 4 4 3 3" xfId="19706" xr:uid="{00000000-0005-0000-0000-0000B2080000}"/>
    <cellStyle name="Currency 117 4 4 3 3 2" xfId="42241" xr:uid="{00000000-0005-0000-0000-0000B3080000}"/>
    <cellStyle name="Currency 117 4 4 3 4" xfId="25335" xr:uid="{00000000-0005-0000-0000-0000B4080000}"/>
    <cellStyle name="Currency 117 4 4 3 4 2" xfId="47861" xr:uid="{00000000-0005-0000-0000-0000B5080000}"/>
    <cellStyle name="Currency 117 4 4 3 5" xfId="31001" xr:uid="{00000000-0005-0000-0000-0000B6080000}"/>
    <cellStyle name="Currency 117 4 4 4" xfId="10332" xr:uid="{00000000-0005-0000-0000-0000B7080000}"/>
    <cellStyle name="Currency 117 4 4 4 2" xfId="32873" xr:uid="{00000000-0005-0000-0000-0000B8080000}"/>
    <cellStyle name="Currency 117 4 4 5" xfId="15962" xr:uid="{00000000-0005-0000-0000-0000B9080000}"/>
    <cellStyle name="Currency 117 4 4 5 2" xfId="38497" xr:uid="{00000000-0005-0000-0000-0000BA080000}"/>
    <cellStyle name="Currency 117 4 4 6" xfId="21591" xr:uid="{00000000-0005-0000-0000-0000BB080000}"/>
    <cellStyle name="Currency 117 4 4 6 2" xfId="44117" xr:uid="{00000000-0005-0000-0000-0000BC080000}"/>
    <cellStyle name="Currency 117 4 4 7" xfId="27257" xr:uid="{00000000-0005-0000-0000-0000BD080000}"/>
    <cellStyle name="Currency 117 4 5" xfId="5652" xr:uid="{00000000-0005-0000-0000-0000BE080000}"/>
    <cellStyle name="Currency 117 4 5 2" xfId="11268" xr:uid="{00000000-0005-0000-0000-0000BF080000}"/>
    <cellStyle name="Currency 117 4 5 2 2" xfId="33809" xr:uid="{00000000-0005-0000-0000-0000C0080000}"/>
    <cellStyle name="Currency 117 4 5 3" xfId="16898" xr:uid="{00000000-0005-0000-0000-0000C1080000}"/>
    <cellStyle name="Currency 117 4 5 3 2" xfId="39433" xr:uid="{00000000-0005-0000-0000-0000C2080000}"/>
    <cellStyle name="Currency 117 4 5 4" xfId="22527" xr:uid="{00000000-0005-0000-0000-0000C3080000}"/>
    <cellStyle name="Currency 117 4 5 4 2" xfId="45053" xr:uid="{00000000-0005-0000-0000-0000C4080000}"/>
    <cellStyle name="Currency 117 4 5 5" xfId="28193" xr:uid="{00000000-0005-0000-0000-0000C5080000}"/>
    <cellStyle name="Currency 117 4 6" xfId="7524" xr:uid="{00000000-0005-0000-0000-0000C6080000}"/>
    <cellStyle name="Currency 117 4 6 2" xfId="13140" xr:uid="{00000000-0005-0000-0000-0000C7080000}"/>
    <cellStyle name="Currency 117 4 6 2 2" xfId="35681" xr:uid="{00000000-0005-0000-0000-0000C8080000}"/>
    <cellStyle name="Currency 117 4 6 3" xfId="18770" xr:uid="{00000000-0005-0000-0000-0000C9080000}"/>
    <cellStyle name="Currency 117 4 6 3 2" xfId="41305" xr:uid="{00000000-0005-0000-0000-0000CA080000}"/>
    <cellStyle name="Currency 117 4 6 4" xfId="24399" xr:uid="{00000000-0005-0000-0000-0000CB080000}"/>
    <cellStyle name="Currency 117 4 6 4 2" xfId="46925" xr:uid="{00000000-0005-0000-0000-0000CC080000}"/>
    <cellStyle name="Currency 117 4 6 5" xfId="30065" xr:uid="{00000000-0005-0000-0000-0000CD080000}"/>
    <cellStyle name="Currency 117 4 7" xfId="9396" xr:uid="{00000000-0005-0000-0000-0000CE080000}"/>
    <cellStyle name="Currency 117 4 7 2" xfId="31937" xr:uid="{00000000-0005-0000-0000-0000CF080000}"/>
    <cellStyle name="Currency 117 4 8" xfId="15026" xr:uid="{00000000-0005-0000-0000-0000D0080000}"/>
    <cellStyle name="Currency 117 4 8 2" xfId="37561" xr:uid="{00000000-0005-0000-0000-0000D1080000}"/>
    <cellStyle name="Currency 117 4 9" xfId="20655" xr:uid="{00000000-0005-0000-0000-0000D2080000}"/>
    <cellStyle name="Currency 117 4 9 2" xfId="43181" xr:uid="{00000000-0005-0000-0000-0000D3080000}"/>
    <cellStyle name="Currency 117 5" xfId="3936" xr:uid="{00000000-0005-0000-0000-0000D4080000}"/>
    <cellStyle name="Currency 117 5 2" xfId="4404" xr:uid="{00000000-0005-0000-0000-0000D5080000}"/>
    <cellStyle name="Currency 117 5 2 2" xfId="5340" xr:uid="{00000000-0005-0000-0000-0000D6080000}"/>
    <cellStyle name="Currency 117 5 2 2 2" xfId="7212" xr:uid="{00000000-0005-0000-0000-0000D7080000}"/>
    <cellStyle name="Currency 117 5 2 2 2 2" xfId="12828" xr:uid="{00000000-0005-0000-0000-0000D8080000}"/>
    <cellStyle name="Currency 117 5 2 2 2 2 2" xfId="35369" xr:uid="{00000000-0005-0000-0000-0000D9080000}"/>
    <cellStyle name="Currency 117 5 2 2 2 3" xfId="18458" xr:uid="{00000000-0005-0000-0000-0000DA080000}"/>
    <cellStyle name="Currency 117 5 2 2 2 3 2" xfId="40993" xr:uid="{00000000-0005-0000-0000-0000DB080000}"/>
    <cellStyle name="Currency 117 5 2 2 2 4" xfId="24087" xr:uid="{00000000-0005-0000-0000-0000DC080000}"/>
    <cellStyle name="Currency 117 5 2 2 2 4 2" xfId="46613" xr:uid="{00000000-0005-0000-0000-0000DD080000}"/>
    <cellStyle name="Currency 117 5 2 2 2 5" xfId="29753" xr:uid="{00000000-0005-0000-0000-0000DE080000}"/>
    <cellStyle name="Currency 117 5 2 2 3" xfId="9084" xr:uid="{00000000-0005-0000-0000-0000DF080000}"/>
    <cellStyle name="Currency 117 5 2 2 3 2" xfId="14700" xr:uid="{00000000-0005-0000-0000-0000E0080000}"/>
    <cellStyle name="Currency 117 5 2 2 3 2 2" xfId="37241" xr:uid="{00000000-0005-0000-0000-0000E1080000}"/>
    <cellStyle name="Currency 117 5 2 2 3 3" xfId="20330" xr:uid="{00000000-0005-0000-0000-0000E2080000}"/>
    <cellStyle name="Currency 117 5 2 2 3 3 2" xfId="42865" xr:uid="{00000000-0005-0000-0000-0000E3080000}"/>
    <cellStyle name="Currency 117 5 2 2 3 4" xfId="25959" xr:uid="{00000000-0005-0000-0000-0000E4080000}"/>
    <cellStyle name="Currency 117 5 2 2 3 4 2" xfId="48485" xr:uid="{00000000-0005-0000-0000-0000E5080000}"/>
    <cellStyle name="Currency 117 5 2 2 3 5" xfId="31625" xr:uid="{00000000-0005-0000-0000-0000E6080000}"/>
    <cellStyle name="Currency 117 5 2 2 4" xfId="10956" xr:uid="{00000000-0005-0000-0000-0000E7080000}"/>
    <cellStyle name="Currency 117 5 2 2 4 2" xfId="33497" xr:uid="{00000000-0005-0000-0000-0000E8080000}"/>
    <cellStyle name="Currency 117 5 2 2 5" xfId="16586" xr:uid="{00000000-0005-0000-0000-0000E9080000}"/>
    <cellStyle name="Currency 117 5 2 2 5 2" xfId="39121" xr:uid="{00000000-0005-0000-0000-0000EA080000}"/>
    <cellStyle name="Currency 117 5 2 2 6" xfId="22215" xr:uid="{00000000-0005-0000-0000-0000EB080000}"/>
    <cellStyle name="Currency 117 5 2 2 6 2" xfId="44741" xr:uid="{00000000-0005-0000-0000-0000EC080000}"/>
    <cellStyle name="Currency 117 5 2 2 7" xfId="27881" xr:uid="{00000000-0005-0000-0000-0000ED080000}"/>
    <cellStyle name="Currency 117 5 2 3" xfId="6276" xr:uid="{00000000-0005-0000-0000-0000EE080000}"/>
    <cellStyle name="Currency 117 5 2 3 2" xfId="11892" xr:uid="{00000000-0005-0000-0000-0000EF080000}"/>
    <cellStyle name="Currency 117 5 2 3 2 2" xfId="34433" xr:uid="{00000000-0005-0000-0000-0000F0080000}"/>
    <cellStyle name="Currency 117 5 2 3 3" xfId="17522" xr:uid="{00000000-0005-0000-0000-0000F1080000}"/>
    <cellStyle name="Currency 117 5 2 3 3 2" xfId="40057" xr:uid="{00000000-0005-0000-0000-0000F2080000}"/>
    <cellStyle name="Currency 117 5 2 3 4" xfId="23151" xr:uid="{00000000-0005-0000-0000-0000F3080000}"/>
    <cellStyle name="Currency 117 5 2 3 4 2" xfId="45677" xr:uid="{00000000-0005-0000-0000-0000F4080000}"/>
    <cellStyle name="Currency 117 5 2 3 5" xfId="28817" xr:uid="{00000000-0005-0000-0000-0000F5080000}"/>
    <cellStyle name="Currency 117 5 2 4" xfId="8148" xr:uid="{00000000-0005-0000-0000-0000F6080000}"/>
    <cellStyle name="Currency 117 5 2 4 2" xfId="13764" xr:uid="{00000000-0005-0000-0000-0000F7080000}"/>
    <cellStyle name="Currency 117 5 2 4 2 2" xfId="36305" xr:uid="{00000000-0005-0000-0000-0000F8080000}"/>
    <cellStyle name="Currency 117 5 2 4 3" xfId="19394" xr:uid="{00000000-0005-0000-0000-0000F9080000}"/>
    <cellStyle name="Currency 117 5 2 4 3 2" xfId="41929" xr:uid="{00000000-0005-0000-0000-0000FA080000}"/>
    <cellStyle name="Currency 117 5 2 4 4" xfId="25023" xr:uid="{00000000-0005-0000-0000-0000FB080000}"/>
    <cellStyle name="Currency 117 5 2 4 4 2" xfId="47549" xr:uid="{00000000-0005-0000-0000-0000FC080000}"/>
    <cellStyle name="Currency 117 5 2 4 5" xfId="30689" xr:uid="{00000000-0005-0000-0000-0000FD080000}"/>
    <cellStyle name="Currency 117 5 2 5" xfId="10020" xr:uid="{00000000-0005-0000-0000-0000FE080000}"/>
    <cellStyle name="Currency 117 5 2 5 2" xfId="32561" xr:uid="{00000000-0005-0000-0000-0000FF080000}"/>
    <cellStyle name="Currency 117 5 2 6" xfId="15650" xr:uid="{00000000-0005-0000-0000-000000090000}"/>
    <cellStyle name="Currency 117 5 2 6 2" xfId="38185" xr:uid="{00000000-0005-0000-0000-000001090000}"/>
    <cellStyle name="Currency 117 5 2 7" xfId="21279" xr:uid="{00000000-0005-0000-0000-000002090000}"/>
    <cellStyle name="Currency 117 5 2 7 2" xfId="43805" xr:uid="{00000000-0005-0000-0000-000003090000}"/>
    <cellStyle name="Currency 117 5 2 8" xfId="26945" xr:uid="{00000000-0005-0000-0000-000004090000}"/>
    <cellStyle name="Currency 117 5 3" xfId="4872" xr:uid="{00000000-0005-0000-0000-000005090000}"/>
    <cellStyle name="Currency 117 5 3 2" xfId="6744" xr:uid="{00000000-0005-0000-0000-000006090000}"/>
    <cellStyle name="Currency 117 5 3 2 2" xfId="12360" xr:uid="{00000000-0005-0000-0000-000007090000}"/>
    <cellStyle name="Currency 117 5 3 2 2 2" xfId="34901" xr:uid="{00000000-0005-0000-0000-000008090000}"/>
    <cellStyle name="Currency 117 5 3 2 3" xfId="17990" xr:uid="{00000000-0005-0000-0000-000009090000}"/>
    <cellStyle name="Currency 117 5 3 2 3 2" xfId="40525" xr:uid="{00000000-0005-0000-0000-00000A090000}"/>
    <cellStyle name="Currency 117 5 3 2 4" xfId="23619" xr:uid="{00000000-0005-0000-0000-00000B090000}"/>
    <cellStyle name="Currency 117 5 3 2 4 2" xfId="46145" xr:uid="{00000000-0005-0000-0000-00000C090000}"/>
    <cellStyle name="Currency 117 5 3 2 5" xfId="29285" xr:uid="{00000000-0005-0000-0000-00000D090000}"/>
    <cellStyle name="Currency 117 5 3 3" xfId="8616" xr:uid="{00000000-0005-0000-0000-00000E090000}"/>
    <cellStyle name="Currency 117 5 3 3 2" xfId="14232" xr:uid="{00000000-0005-0000-0000-00000F090000}"/>
    <cellStyle name="Currency 117 5 3 3 2 2" xfId="36773" xr:uid="{00000000-0005-0000-0000-000010090000}"/>
    <cellStyle name="Currency 117 5 3 3 3" xfId="19862" xr:uid="{00000000-0005-0000-0000-000011090000}"/>
    <cellStyle name="Currency 117 5 3 3 3 2" xfId="42397" xr:uid="{00000000-0005-0000-0000-000012090000}"/>
    <cellStyle name="Currency 117 5 3 3 4" xfId="25491" xr:uid="{00000000-0005-0000-0000-000013090000}"/>
    <cellStyle name="Currency 117 5 3 3 4 2" xfId="48017" xr:uid="{00000000-0005-0000-0000-000014090000}"/>
    <cellStyle name="Currency 117 5 3 3 5" xfId="31157" xr:uid="{00000000-0005-0000-0000-000015090000}"/>
    <cellStyle name="Currency 117 5 3 4" xfId="10488" xr:uid="{00000000-0005-0000-0000-000016090000}"/>
    <cellStyle name="Currency 117 5 3 4 2" xfId="33029" xr:uid="{00000000-0005-0000-0000-000017090000}"/>
    <cellStyle name="Currency 117 5 3 5" xfId="16118" xr:uid="{00000000-0005-0000-0000-000018090000}"/>
    <cellStyle name="Currency 117 5 3 5 2" xfId="38653" xr:uid="{00000000-0005-0000-0000-000019090000}"/>
    <cellStyle name="Currency 117 5 3 6" xfId="21747" xr:uid="{00000000-0005-0000-0000-00001A090000}"/>
    <cellStyle name="Currency 117 5 3 6 2" xfId="44273" xr:uid="{00000000-0005-0000-0000-00001B090000}"/>
    <cellStyle name="Currency 117 5 3 7" xfId="27413" xr:uid="{00000000-0005-0000-0000-00001C090000}"/>
    <cellStyle name="Currency 117 5 4" xfId="5808" xr:uid="{00000000-0005-0000-0000-00001D090000}"/>
    <cellStyle name="Currency 117 5 4 2" xfId="11424" xr:uid="{00000000-0005-0000-0000-00001E090000}"/>
    <cellStyle name="Currency 117 5 4 2 2" xfId="33965" xr:uid="{00000000-0005-0000-0000-00001F090000}"/>
    <cellStyle name="Currency 117 5 4 3" xfId="17054" xr:uid="{00000000-0005-0000-0000-000020090000}"/>
    <cellStyle name="Currency 117 5 4 3 2" xfId="39589" xr:uid="{00000000-0005-0000-0000-000021090000}"/>
    <cellStyle name="Currency 117 5 4 4" xfId="22683" xr:uid="{00000000-0005-0000-0000-000022090000}"/>
    <cellStyle name="Currency 117 5 4 4 2" xfId="45209" xr:uid="{00000000-0005-0000-0000-000023090000}"/>
    <cellStyle name="Currency 117 5 4 5" xfId="28349" xr:uid="{00000000-0005-0000-0000-000024090000}"/>
    <cellStyle name="Currency 117 5 5" xfId="7680" xr:uid="{00000000-0005-0000-0000-000025090000}"/>
    <cellStyle name="Currency 117 5 5 2" xfId="13296" xr:uid="{00000000-0005-0000-0000-000026090000}"/>
    <cellStyle name="Currency 117 5 5 2 2" xfId="35837" xr:uid="{00000000-0005-0000-0000-000027090000}"/>
    <cellStyle name="Currency 117 5 5 3" xfId="18926" xr:uid="{00000000-0005-0000-0000-000028090000}"/>
    <cellStyle name="Currency 117 5 5 3 2" xfId="41461" xr:uid="{00000000-0005-0000-0000-000029090000}"/>
    <cellStyle name="Currency 117 5 5 4" xfId="24555" xr:uid="{00000000-0005-0000-0000-00002A090000}"/>
    <cellStyle name="Currency 117 5 5 4 2" xfId="47081" xr:uid="{00000000-0005-0000-0000-00002B090000}"/>
    <cellStyle name="Currency 117 5 5 5" xfId="30221" xr:uid="{00000000-0005-0000-0000-00002C090000}"/>
    <cellStyle name="Currency 117 5 6" xfId="9552" xr:uid="{00000000-0005-0000-0000-00002D090000}"/>
    <cellStyle name="Currency 117 5 6 2" xfId="32093" xr:uid="{00000000-0005-0000-0000-00002E090000}"/>
    <cellStyle name="Currency 117 5 7" xfId="15182" xr:uid="{00000000-0005-0000-0000-00002F090000}"/>
    <cellStyle name="Currency 117 5 7 2" xfId="37717" xr:uid="{00000000-0005-0000-0000-000030090000}"/>
    <cellStyle name="Currency 117 5 8" xfId="20811" xr:uid="{00000000-0005-0000-0000-000031090000}"/>
    <cellStyle name="Currency 117 5 8 2" xfId="43337" xr:uid="{00000000-0005-0000-0000-000032090000}"/>
    <cellStyle name="Currency 117 5 9" xfId="26477" xr:uid="{00000000-0005-0000-0000-000033090000}"/>
    <cellStyle name="Currency 117 6" xfId="4170" xr:uid="{00000000-0005-0000-0000-000034090000}"/>
    <cellStyle name="Currency 117 6 2" xfId="5106" xr:uid="{00000000-0005-0000-0000-000035090000}"/>
    <cellStyle name="Currency 117 6 2 2" xfId="6978" xr:uid="{00000000-0005-0000-0000-000036090000}"/>
    <cellStyle name="Currency 117 6 2 2 2" xfId="12594" xr:uid="{00000000-0005-0000-0000-000037090000}"/>
    <cellStyle name="Currency 117 6 2 2 2 2" xfId="35135" xr:uid="{00000000-0005-0000-0000-000038090000}"/>
    <cellStyle name="Currency 117 6 2 2 3" xfId="18224" xr:uid="{00000000-0005-0000-0000-000039090000}"/>
    <cellStyle name="Currency 117 6 2 2 3 2" xfId="40759" xr:uid="{00000000-0005-0000-0000-00003A090000}"/>
    <cellStyle name="Currency 117 6 2 2 4" xfId="23853" xr:uid="{00000000-0005-0000-0000-00003B090000}"/>
    <cellStyle name="Currency 117 6 2 2 4 2" xfId="46379" xr:uid="{00000000-0005-0000-0000-00003C090000}"/>
    <cellStyle name="Currency 117 6 2 2 5" xfId="29519" xr:uid="{00000000-0005-0000-0000-00003D090000}"/>
    <cellStyle name="Currency 117 6 2 3" xfId="8850" xr:uid="{00000000-0005-0000-0000-00003E090000}"/>
    <cellStyle name="Currency 117 6 2 3 2" xfId="14466" xr:uid="{00000000-0005-0000-0000-00003F090000}"/>
    <cellStyle name="Currency 117 6 2 3 2 2" xfId="37007" xr:uid="{00000000-0005-0000-0000-000040090000}"/>
    <cellStyle name="Currency 117 6 2 3 3" xfId="20096" xr:uid="{00000000-0005-0000-0000-000041090000}"/>
    <cellStyle name="Currency 117 6 2 3 3 2" xfId="42631" xr:uid="{00000000-0005-0000-0000-000042090000}"/>
    <cellStyle name="Currency 117 6 2 3 4" xfId="25725" xr:uid="{00000000-0005-0000-0000-000043090000}"/>
    <cellStyle name="Currency 117 6 2 3 4 2" xfId="48251" xr:uid="{00000000-0005-0000-0000-000044090000}"/>
    <cellStyle name="Currency 117 6 2 3 5" xfId="31391" xr:uid="{00000000-0005-0000-0000-000045090000}"/>
    <cellStyle name="Currency 117 6 2 4" xfId="10722" xr:uid="{00000000-0005-0000-0000-000046090000}"/>
    <cellStyle name="Currency 117 6 2 4 2" xfId="33263" xr:uid="{00000000-0005-0000-0000-000047090000}"/>
    <cellStyle name="Currency 117 6 2 5" xfId="16352" xr:uid="{00000000-0005-0000-0000-000048090000}"/>
    <cellStyle name="Currency 117 6 2 5 2" xfId="38887" xr:uid="{00000000-0005-0000-0000-000049090000}"/>
    <cellStyle name="Currency 117 6 2 6" xfId="21981" xr:uid="{00000000-0005-0000-0000-00004A090000}"/>
    <cellStyle name="Currency 117 6 2 6 2" xfId="44507" xr:uid="{00000000-0005-0000-0000-00004B090000}"/>
    <cellStyle name="Currency 117 6 2 7" xfId="27647" xr:uid="{00000000-0005-0000-0000-00004C090000}"/>
    <cellStyle name="Currency 117 6 3" xfId="6042" xr:uid="{00000000-0005-0000-0000-00004D090000}"/>
    <cellStyle name="Currency 117 6 3 2" xfId="11658" xr:uid="{00000000-0005-0000-0000-00004E090000}"/>
    <cellStyle name="Currency 117 6 3 2 2" xfId="34199" xr:uid="{00000000-0005-0000-0000-00004F090000}"/>
    <cellStyle name="Currency 117 6 3 3" xfId="17288" xr:uid="{00000000-0005-0000-0000-000050090000}"/>
    <cellStyle name="Currency 117 6 3 3 2" xfId="39823" xr:uid="{00000000-0005-0000-0000-000051090000}"/>
    <cellStyle name="Currency 117 6 3 4" xfId="22917" xr:uid="{00000000-0005-0000-0000-000052090000}"/>
    <cellStyle name="Currency 117 6 3 4 2" xfId="45443" xr:uid="{00000000-0005-0000-0000-000053090000}"/>
    <cellStyle name="Currency 117 6 3 5" xfId="28583" xr:uid="{00000000-0005-0000-0000-000054090000}"/>
    <cellStyle name="Currency 117 6 4" xfId="7914" xr:uid="{00000000-0005-0000-0000-000055090000}"/>
    <cellStyle name="Currency 117 6 4 2" xfId="13530" xr:uid="{00000000-0005-0000-0000-000056090000}"/>
    <cellStyle name="Currency 117 6 4 2 2" xfId="36071" xr:uid="{00000000-0005-0000-0000-000057090000}"/>
    <cellStyle name="Currency 117 6 4 3" xfId="19160" xr:uid="{00000000-0005-0000-0000-000058090000}"/>
    <cellStyle name="Currency 117 6 4 3 2" xfId="41695" xr:uid="{00000000-0005-0000-0000-000059090000}"/>
    <cellStyle name="Currency 117 6 4 4" xfId="24789" xr:uid="{00000000-0005-0000-0000-00005A090000}"/>
    <cellStyle name="Currency 117 6 4 4 2" xfId="47315" xr:uid="{00000000-0005-0000-0000-00005B090000}"/>
    <cellStyle name="Currency 117 6 4 5" xfId="30455" xr:uid="{00000000-0005-0000-0000-00005C090000}"/>
    <cellStyle name="Currency 117 6 5" xfId="9786" xr:uid="{00000000-0005-0000-0000-00005D090000}"/>
    <cellStyle name="Currency 117 6 5 2" xfId="32327" xr:uid="{00000000-0005-0000-0000-00005E090000}"/>
    <cellStyle name="Currency 117 6 6" xfId="15416" xr:uid="{00000000-0005-0000-0000-00005F090000}"/>
    <cellStyle name="Currency 117 6 6 2" xfId="37951" xr:uid="{00000000-0005-0000-0000-000060090000}"/>
    <cellStyle name="Currency 117 6 7" xfId="21045" xr:uid="{00000000-0005-0000-0000-000061090000}"/>
    <cellStyle name="Currency 117 6 7 2" xfId="43571" xr:uid="{00000000-0005-0000-0000-000062090000}"/>
    <cellStyle name="Currency 117 6 8" xfId="26711" xr:uid="{00000000-0005-0000-0000-000063090000}"/>
    <cellStyle name="Currency 117 7" xfId="4638" xr:uid="{00000000-0005-0000-0000-000064090000}"/>
    <cellStyle name="Currency 117 7 2" xfId="6510" xr:uid="{00000000-0005-0000-0000-000065090000}"/>
    <cellStyle name="Currency 117 7 2 2" xfId="12126" xr:uid="{00000000-0005-0000-0000-000066090000}"/>
    <cellStyle name="Currency 117 7 2 2 2" xfId="34667" xr:uid="{00000000-0005-0000-0000-000067090000}"/>
    <cellStyle name="Currency 117 7 2 3" xfId="17756" xr:uid="{00000000-0005-0000-0000-000068090000}"/>
    <cellStyle name="Currency 117 7 2 3 2" xfId="40291" xr:uid="{00000000-0005-0000-0000-000069090000}"/>
    <cellStyle name="Currency 117 7 2 4" xfId="23385" xr:uid="{00000000-0005-0000-0000-00006A090000}"/>
    <cellStyle name="Currency 117 7 2 4 2" xfId="45911" xr:uid="{00000000-0005-0000-0000-00006B090000}"/>
    <cellStyle name="Currency 117 7 2 5" xfId="29051" xr:uid="{00000000-0005-0000-0000-00006C090000}"/>
    <cellStyle name="Currency 117 7 3" xfId="8382" xr:uid="{00000000-0005-0000-0000-00006D090000}"/>
    <cellStyle name="Currency 117 7 3 2" xfId="13998" xr:uid="{00000000-0005-0000-0000-00006E090000}"/>
    <cellStyle name="Currency 117 7 3 2 2" xfId="36539" xr:uid="{00000000-0005-0000-0000-00006F090000}"/>
    <cellStyle name="Currency 117 7 3 3" xfId="19628" xr:uid="{00000000-0005-0000-0000-000070090000}"/>
    <cellStyle name="Currency 117 7 3 3 2" xfId="42163" xr:uid="{00000000-0005-0000-0000-000071090000}"/>
    <cellStyle name="Currency 117 7 3 4" xfId="25257" xr:uid="{00000000-0005-0000-0000-000072090000}"/>
    <cellStyle name="Currency 117 7 3 4 2" xfId="47783" xr:uid="{00000000-0005-0000-0000-000073090000}"/>
    <cellStyle name="Currency 117 7 3 5" xfId="30923" xr:uid="{00000000-0005-0000-0000-000074090000}"/>
    <cellStyle name="Currency 117 7 4" xfId="10254" xr:uid="{00000000-0005-0000-0000-000075090000}"/>
    <cellStyle name="Currency 117 7 4 2" xfId="32795" xr:uid="{00000000-0005-0000-0000-000076090000}"/>
    <cellStyle name="Currency 117 7 5" xfId="15884" xr:uid="{00000000-0005-0000-0000-000077090000}"/>
    <cellStyle name="Currency 117 7 5 2" xfId="38419" xr:uid="{00000000-0005-0000-0000-000078090000}"/>
    <cellStyle name="Currency 117 7 6" xfId="21513" xr:uid="{00000000-0005-0000-0000-000079090000}"/>
    <cellStyle name="Currency 117 7 6 2" xfId="44039" xr:uid="{00000000-0005-0000-0000-00007A090000}"/>
    <cellStyle name="Currency 117 7 7" xfId="27179" xr:uid="{00000000-0005-0000-0000-00007B090000}"/>
    <cellStyle name="Currency 117 8" xfId="5574" xr:uid="{00000000-0005-0000-0000-00007C090000}"/>
    <cellStyle name="Currency 117 8 2" xfId="11190" xr:uid="{00000000-0005-0000-0000-00007D090000}"/>
    <cellStyle name="Currency 117 8 2 2" xfId="33731" xr:uid="{00000000-0005-0000-0000-00007E090000}"/>
    <cellStyle name="Currency 117 8 3" xfId="16820" xr:uid="{00000000-0005-0000-0000-00007F090000}"/>
    <cellStyle name="Currency 117 8 3 2" xfId="39355" xr:uid="{00000000-0005-0000-0000-000080090000}"/>
    <cellStyle name="Currency 117 8 4" xfId="22449" xr:uid="{00000000-0005-0000-0000-000081090000}"/>
    <cellStyle name="Currency 117 8 4 2" xfId="44975" xr:uid="{00000000-0005-0000-0000-000082090000}"/>
    <cellStyle name="Currency 117 8 5" xfId="28115" xr:uid="{00000000-0005-0000-0000-000083090000}"/>
    <cellStyle name="Currency 117 9" xfId="7446" xr:uid="{00000000-0005-0000-0000-000084090000}"/>
    <cellStyle name="Currency 117 9 2" xfId="13062" xr:uid="{00000000-0005-0000-0000-000085090000}"/>
    <cellStyle name="Currency 117 9 2 2" xfId="35603" xr:uid="{00000000-0005-0000-0000-000086090000}"/>
    <cellStyle name="Currency 117 9 3" xfId="18692" xr:uid="{00000000-0005-0000-0000-000087090000}"/>
    <cellStyle name="Currency 117 9 3 2" xfId="41227" xr:uid="{00000000-0005-0000-0000-000088090000}"/>
    <cellStyle name="Currency 117 9 4" xfId="24321" xr:uid="{00000000-0005-0000-0000-000089090000}"/>
    <cellStyle name="Currency 117 9 4 2" xfId="46847" xr:uid="{00000000-0005-0000-0000-00008A090000}"/>
    <cellStyle name="Currency 117 9 5" xfId="29987" xr:uid="{00000000-0005-0000-0000-00008B090000}"/>
    <cellStyle name="Currency 118" xfId="3705" xr:uid="{00000000-0005-0000-0000-00008C090000}"/>
    <cellStyle name="Currency 118 10" xfId="9323" xr:uid="{00000000-0005-0000-0000-00008D090000}"/>
    <cellStyle name="Currency 118 10 2" xfId="31864" xr:uid="{00000000-0005-0000-0000-00008E090000}"/>
    <cellStyle name="Currency 118 11" xfId="14953" xr:uid="{00000000-0005-0000-0000-00008F090000}"/>
    <cellStyle name="Currency 118 11 2" xfId="37488" xr:uid="{00000000-0005-0000-0000-000090090000}"/>
    <cellStyle name="Currency 118 12" xfId="20582" xr:uid="{00000000-0005-0000-0000-000091090000}"/>
    <cellStyle name="Currency 118 12 2" xfId="43108" xr:uid="{00000000-0005-0000-0000-000092090000}"/>
    <cellStyle name="Currency 118 13" xfId="26248" xr:uid="{00000000-0005-0000-0000-000093090000}"/>
    <cellStyle name="Currency 118 2" xfId="3744" xr:uid="{00000000-0005-0000-0000-000094090000}"/>
    <cellStyle name="Currency 118 2 10" xfId="14992" xr:uid="{00000000-0005-0000-0000-000095090000}"/>
    <cellStyle name="Currency 118 2 10 2" xfId="37527" xr:uid="{00000000-0005-0000-0000-000096090000}"/>
    <cellStyle name="Currency 118 2 11" xfId="20621" xr:uid="{00000000-0005-0000-0000-000097090000}"/>
    <cellStyle name="Currency 118 2 11 2" xfId="43147" xr:uid="{00000000-0005-0000-0000-000098090000}"/>
    <cellStyle name="Currency 118 2 12" xfId="26287" xr:uid="{00000000-0005-0000-0000-000099090000}"/>
    <cellStyle name="Currency 118 2 2" xfId="3902" xr:uid="{00000000-0005-0000-0000-00009A090000}"/>
    <cellStyle name="Currency 118 2 2 10" xfId="26443" xr:uid="{00000000-0005-0000-0000-00009B090000}"/>
    <cellStyle name="Currency 118 2 2 2" xfId="4136" xr:uid="{00000000-0005-0000-0000-00009C090000}"/>
    <cellStyle name="Currency 118 2 2 2 2" xfId="4604" xr:uid="{00000000-0005-0000-0000-00009D090000}"/>
    <cellStyle name="Currency 118 2 2 2 2 2" xfId="5540" xr:uid="{00000000-0005-0000-0000-00009E090000}"/>
    <cellStyle name="Currency 118 2 2 2 2 2 2" xfId="7412" xr:uid="{00000000-0005-0000-0000-00009F090000}"/>
    <cellStyle name="Currency 118 2 2 2 2 2 2 2" xfId="13028" xr:uid="{00000000-0005-0000-0000-0000A0090000}"/>
    <cellStyle name="Currency 118 2 2 2 2 2 2 2 2" xfId="35569" xr:uid="{00000000-0005-0000-0000-0000A1090000}"/>
    <cellStyle name="Currency 118 2 2 2 2 2 2 3" xfId="18658" xr:uid="{00000000-0005-0000-0000-0000A2090000}"/>
    <cellStyle name="Currency 118 2 2 2 2 2 2 3 2" xfId="41193" xr:uid="{00000000-0005-0000-0000-0000A3090000}"/>
    <cellStyle name="Currency 118 2 2 2 2 2 2 4" xfId="24287" xr:uid="{00000000-0005-0000-0000-0000A4090000}"/>
    <cellStyle name="Currency 118 2 2 2 2 2 2 4 2" xfId="46813" xr:uid="{00000000-0005-0000-0000-0000A5090000}"/>
    <cellStyle name="Currency 118 2 2 2 2 2 2 5" xfId="29953" xr:uid="{00000000-0005-0000-0000-0000A6090000}"/>
    <cellStyle name="Currency 118 2 2 2 2 2 3" xfId="9284" xr:uid="{00000000-0005-0000-0000-0000A7090000}"/>
    <cellStyle name="Currency 118 2 2 2 2 2 3 2" xfId="14900" xr:uid="{00000000-0005-0000-0000-0000A8090000}"/>
    <cellStyle name="Currency 118 2 2 2 2 2 3 2 2" xfId="37441" xr:uid="{00000000-0005-0000-0000-0000A9090000}"/>
    <cellStyle name="Currency 118 2 2 2 2 2 3 3" xfId="20530" xr:uid="{00000000-0005-0000-0000-0000AA090000}"/>
    <cellStyle name="Currency 118 2 2 2 2 2 3 3 2" xfId="43065" xr:uid="{00000000-0005-0000-0000-0000AB090000}"/>
    <cellStyle name="Currency 118 2 2 2 2 2 3 4" xfId="26159" xr:uid="{00000000-0005-0000-0000-0000AC090000}"/>
    <cellStyle name="Currency 118 2 2 2 2 2 3 4 2" xfId="48685" xr:uid="{00000000-0005-0000-0000-0000AD090000}"/>
    <cellStyle name="Currency 118 2 2 2 2 2 3 5" xfId="31825" xr:uid="{00000000-0005-0000-0000-0000AE090000}"/>
    <cellStyle name="Currency 118 2 2 2 2 2 4" xfId="11156" xr:uid="{00000000-0005-0000-0000-0000AF090000}"/>
    <cellStyle name="Currency 118 2 2 2 2 2 4 2" xfId="33697" xr:uid="{00000000-0005-0000-0000-0000B0090000}"/>
    <cellStyle name="Currency 118 2 2 2 2 2 5" xfId="16786" xr:uid="{00000000-0005-0000-0000-0000B1090000}"/>
    <cellStyle name="Currency 118 2 2 2 2 2 5 2" xfId="39321" xr:uid="{00000000-0005-0000-0000-0000B2090000}"/>
    <cellStyle name="Currency 118 2 2 2 2 2 6" xfId="22415" xr:uid="{00000000-0005-0000-0000-0000B3090000}"/>
    <cellStyle name="Currency 118 2 2 2 2 2 6 2" xfId="44941" xr:uid="{00000000-0005-0000-0000-0000B4090000}"/>
    <cellStyle name="Currency 118 2 2 2 2 2 7" xfId="28081" xr:uid="{00000000-0005-0000-0000-0000B5090000}"/>
    <cellStyle name="Currency 118 2 2 2 2 3" xfId="6476" xr:uid="{00000000-0005-0000-0000-0000B6090000}"/>
    <cellStyle name="Currency 118 2 2 2 2 3 2" xfId="12092" xr:uid="{00000000-0005-0000-0000-0000B7090000}"/>
    <cellStyle name="Currency 118 2 2 2 2 3 2 2" xfId="34633" xr:uid="{00000000-0005-0000-0000-0000B8090000}"/>
    <cellStyle name="Currency 118 2 2 2 2 3 3" xfId="17722" xr:uid="{00000000-0005-0000-0000-0000B9090000}"/>
    <cellStyle name="Currency 118 2 2 2 2 3 3 2" xfId="40257" xr:uid="{00000000-0005-0000-0000-0000BA090000}"/>
    <cellStyle name="Currency 118 2 2 2 2 3 4" xfId="23351" xr:uid="{00000000-0005-0000-0000-0000BB090000}"/>
    <cellStyle name="Currency 118 2 2 2 2 3 4 2" xfId="45877" xr:uid="{00000000-0005-0000-0000-0000BC090000}"/>
    <cellStyle name="Currency 118 2 2 2 2 3 5" xfId="29017" xr:uid="{00000000-0005-0000-0000-0000BD090000}"/>
    <cellStyle name="Currency 118 2 2 2 2 4" xfId="8348" xr:uid="{00000000-0005-0000-0000-0000BE090000}"/>
    <cellStyle name="Currency 118 2 2 2 2 4 2" xfId="13964" xr:uid="{00000000-0005-0000-0000-0000BF090000}"/>
    <cellStyle name="Currency 118 2 2 2 2 4 2 2" xfId="36505" xr:uid="{00000000-0005-0000-0000-0000C0090000}"/>
    <cellStyle name="Currency 118 2 2 2 2 4 3" xfId="19594" xr:uid="{00000000-0005-0000-0000-0000C1090000}"/>
    <cellStyle name="Currency 118 2 2 2 2 4 3 2" xfId="42129" xr:uid="{00000000-0005-0000-0000-0000C2090000}"/>
    <cellStyle name="Currency 118 2 2 2 2 4 4" xfId="25223" xr:uid="{00000000-0005-0000-0000-0000C3090000}"/>
    <cellStyle name="Currency 118 2 2 2 2 4 4 2" xfId="47749" xr:uid="{00000000-0005-0000-0000-0000C4090000}"/>
    <cellStyle name="Currency 118 2 2 2 2 4 5" xfId="30889" xr:uid="{00000000-0005-0000-0000-0000C5090000}"/>
    <cellStyle name="Currency 118 2 2 2 2 5" xfId="10220" xr:uid="{00000000-0005-0000-0000-0000C6090000}"/>
    <cellStyle name="Currency 118 2 2 2 2 5 2" xfId="32761" xr:uid="{00000000-0005-0000-0000-0000C7090000}"/>
    <cellStyle name="Currency 118 2 2 2 2 6" xfId="15850" xr:uid="{00000000-0005-0000-0000-0000C8090000}"/>
    <cellStyle name="Currency 118 2 2 2 2 6 2" xfId="38385" xr:uid="{00000000-0005-0000-0000-0000C9090000}"/>
    <cellStyle name="Currency 118 2 2 2 2 7" xfId="21479" xr:uid="{00000000-0005-0000-0000-0000CA090000}"/>
    <cellStyle name="Currency 118 2 2 2 2 7 2" xfId="44005" xr:uid="{00000000-0005-0000-0000-0000CB090000}"/>
    <cellStyle name="Currency 118 2 2 2 2 8" xfId="27145" xr:uid="{00000000-0005-0000-0000-0000CC090000}"/>
    <cellStyle name="Currency 118 2 2 2 3" xfId="5072" xr:uid="{00000000-0005-0000-0000-0000CD090000}"/>
    <cellStyle name="Currency 118 2 2 2 3 2" xfId="6944" xr:uid="{00000000-0005-0000-0000-0000CE090000}"/>
    <cellStyle name="Currency 118 2 2 2 3 2 2" xfId="12560" xr:uid="{00000000-0005-0000-0000-0000CF090000}"/>
    <cellStyle name="Currency 118 2 2 2 3 2 2 2" xfId="35101" xr:uid="{00000000-0005-0000-0000-0000D0090000}"/>
    <cellStyle name="Currency 118 2 2 2 3 2 3" xfId="18190" xr:uid="{00000000-0005-0000-0000-0000D1090000}"/>
    <cellStyle name="Currency 118 2 2 2 3 2 3 2" xfId="40725" xr:uid="{00000000-0005-0000-0000-0000D2090000}"/>
    <cellStyle name="Currency 118 2 2 2 3 2 4" xfId="23819" xr:uid="{00000000-0005-0000-0000-0000D3090000}"/>
    <cellStyle name="Currency 118 2 2 2 3 2 4 2" xfId="46345" xr:uid="{00000000-0005-0000-0000-0000D4090000}"/>
    <cellStyle name="Currency 118 2 2 2 3 2 5" xfId="29485" xr:uid="{00000000-0005-0000-0000-0000D5090000}"/>
    <cellStyle name="Currency 118 2 2 2 3 3" xfId="8816" xr:uid="{00000000-0005-0000-0000-0000D6090000}"/>
    <cellStyle name="Currency 118 2 2 2 3 3 2" xfId="14432" xr:uid="{00000000-0005-0000-0000-0000D7090000}"/>
    <cellStyle name="Currency 118 2 2 2 3 3 2 2" xfId="36973" xr:uid="{00000000-0005-0000-0000-0000D8090000}"/>
    <cellStyle name="Currency 118 2 2 2 3 3 3" xfId="20062" xr:uid="{00000000-0005-0000-0000-0000D9090000}"/>
    <cellStyle name="Currency 118 2 2 2 3 3 3 2" xfId="42597" xr:uid="{00000000-0005-0000-0000-0000DA090000}"/>
    <cellStyle name="Currency 118 2 2 2 3 3 4" xfId="25691" xr:uid="{00000000-0005-0000-0000-0000DB090000}"/>
    <cellStyle name="Currency 118 2 2 2 3 3 4 2" xfId="48217" xr:uid="{00000000-0005-0000-0000-0000DC090000}"/>
    <cellStyle name="Currency 118 2 2 2 3 3 5" xfId="31357" xr:uid="{00000000-0005-0000-0000-0000DD090000}"/>
    <cellStyle name="Currency 118 2 2 2 3 4" xfId="10688" xr:uid="{00000000-0005-0000-0000-0000DE090000}"/>
    <cellStyle name="Currency 118 2 2 2 3 4 2" xfId="33229" xr:uid="{00000000-0005-0000-0000-0000DF090000}"/>
    <cellStyle name="Currency 118 2 2 2 3 5" xfId="16318" xr:uid="{00000000-0005-0000-0000-0000E0090000}"/>
    <cellStyle name="Currency 118 2 2 2 3 5 2" xfId="38853" xr:uid="{00000000-0005-0000-0000-0000E1090000}"/>
    <cellStyle name="Currency 118 2 2 2 3 6" xfId="21947" xr:uid="{00000000-0005-0000-0000-0000E2090000}"/>
    <cellStyle name="Currency 118 2 2 2 3 6 2" xfId="44473" xr:uid="{00000000-0005-0000-0000-0000E3090000}"/>
    <cellStyle name="Currency 118 2 2 2 3 7" xfId="27613" xr:uid="{00000000-0005-0000-0000-0000E4090000}"/>
    <cellStyle name="Currency 118 2 2 2 4" xfId="6008" xr:uid="{00000000-0005-0000-0000-0000E5090000}"/>
    <cellStyle name="Currency 118 2 2 2 4 2" xfId="11624" xr:uid="{00000000-0005-0000-0000-0000E6090000}"/>
    <cellStyle name="Currency 118 2 2 2 4 2 2" xfId="34165" xr:uid="{00000000-0005-0000-0000-0000E7090000}"/>
    <cellStyle name="Currency 118 2 2 2 4 3" xfId="17254" xr:uid="{00000000-0005-0000-0000-0000E8090000}"/>
    <cellStyle name="Currency 118 2 2 2 4 3 2" xfId="39789" xr:uid="{00000000-0005-0000-0000-0000E9090000}"/>
    <cellStyle name="Currency 118 2 2 2 4 4" xfId="22883" xr:uid="{00000000-0005-0000-0000-0000EA090000}"/>
    <cellStyle name="Currency 118 2 2 2 4 4 2" xfId="45409" xr:uid="{00000000-0005-0000-0000-0000EB090000}"/>
    <cellStyle name="Currency 118 2 2 2 4 5" xfId="28549" xr:uid="{00000000-0005-0000-0000-0000EC090000}"/>
    <cellStyle name="Currency 118 2 2 2 5" xfId="7880" xr:uid="{00000000-0005-0000-0000-0000ED090000}"/>
    <cellStyle name="Currency 118 2 2 2 5 2" xfId="13496" xr:uid="{00000000-0005-0000-0000-0000EE090000}"/>
    <cellStyle name="Currency 118 2 2 2 5 2 2" xfId="36037" xr:uid="{00000000-0005-0000-0000-0000EF090000}"/>
    <cellStyle name="Currency 118 2 2 2 5 3" xfId="19126" xr:uid="{00000000-0005-0000-0000-0000F0090000}"/>
    <cellStyle name="Currency 118 2 2 2 5 3 2" xfId="41661" xr:uid="{00000000-0005-0000-0000-0000F1090000}"/>
    <cellStyle name="Currency 118 2 2 2 5 4" xfId="24755" xr:uid="{00000000-0005-0000-0000-0000F2090000}"/>
    <cellStyle name="Currency 118 2 2 2 5 4 2" xfId="47281" xr:uid="{00000000-0005-0000-0000-0000F3090000}"/>
    <cellStyle name="Currency 118 2 2 2 5 5" xfId="30421" xr:uid="{00000000-0005-0000-0000-0000F4090000}"/>
    <cellStyle name="Currency 118 2 2 2 6" xfId="9752" xr:uid="{00000000-0005-0000-0000-0000F5090000}"/>
    <cellStyle name="Currency 118 2 2 2 6 2" xfId="32293" xr:uid="{00000000-0005-0000-0000-0000F6090000}"/>
    <cellStyle name="Currency 118 2 2 2 7" xfId="15382" xr:uid="{00000000-0005-0000-0000-0000F7090000}"/>
    <cellStyle name="Currency 118 2 2 2 7 2" xfId="37917" xr:uid="{00000000-0005-0000-0000-0000F8090000}"/>
    <cellStyle name="Currency 118 2 2 2 8" xfId="21011" xr:uid="{00000000-0005-0000-0000-0000F9090000}"/>
    <cellStyle name="Currency 118 2 2 2 8 2" xfId="43537" xr:uid="{00000000-0005-0000-0000-0000FA090000}"/>
    <cellStyle name="Currency 118 2 2 2 9" xfId="26677" xr:uid="{00000000-0005-0000-0000-0000FB090000}"/>
    <cellStyle name="Currency 118 2 2 3" xfId="4370" xr:uid="{00000000-0005-0000-0000-0000FC090000}"/>
    <cellStyle name="Currency 118 2 2 3 2" xfId="5306" xr:uid="{00000000-0005-0000-0000-0000FD090000}"/>
    <cellStyle name="Currency 118 2 2 3 2 2" xfId="7178" xr:uid="{00000000-0005-0000-0000-0000FE090000}"/>
    <cellStyle name="Currency 118 2 2 3 2 2 2" xfId="12794" xr:uid="{00000000-0005-0000-0000-0000FF090000}"/>
    <cellStyle name="Currency 118 2 2 3 2 2 2 2" xfId="35335" xr:uid="{00000000-0005-0000-0000-0000000A0000}"/>
    <cellStyle name="Currency 118 2 2 3 2 2 3" xfId="18424" xr:uid="{00000000-0005-0000-0000-0000010A0000}"/>
    <cellStyle name="Currency 118 2 2 3 2 2 3 2" xfId="40959" xr:uid="{00000000-0005-0000-0000-0000020A0000}"/>
    <cellStyle name="Currency 118 2 2 3 2 2 4" xfId="24053" xr:uid="{00000000-0005-0000-0000-0000030A0000}"/>
    <cellStyle name="Currency 118 2 2 3 2 2 4 2" xfId="46579" xr:uid="{00000000-0005-0000-0000-0000040A0000}"/>
    <cellStyle name="Currency 118 2 2 3 2 2 5" xfId="29719" xr:uid="{00000000-0005-0000-0000-0000050A0000}"/>
    <cellStyle name="Currency 118 2 2 3 2 3" xfId="9050" xr:uid="{00000000-0005-0000-0000-0000060A0000}"/>
    <cellStyle name="Currency 118 2 2 3 2 3 2" xfId="14666" xr:uid="{00000000-0005-0000-0000-0000070A0000}"/>
    <cellStyle name="Currency 118 2 2 3 2 3 2 2" xfId="37207" xr:uid="{00000000-0005-0000-0000-0000080A0000}"/>
    <cellStyle name="Currency 118 2 2 3 2 3 3" xfId="20296" xr:uid="{00000000-0005-0000-0000-0000090A0000}"/>
    <cellStyle name="Currency 118 2 2 3 2 3 3 2" xfId="42831" xr:uid="{00000000-0005-0000-0000-00000A0A0000}"/>
    <cellStyle name="Currency 118 2 2 3 2 3 4" xfId="25925" xr:uid="{00000000-0005-0000-0000-00000B0A0000}"/>
    <cellStyle name="Currency 118 2 2 3 2 3 4 2" xfId="48451" xr:uid="{00000000-0005-0000-0000-00000C0A0000}"/>
    <cellStyle name="Currency 118 2 2 3 2 3 5" xfId="31591" xr:uid="{00000000-0005-0000-0000-00000D0A0000}"/>
    <cellStyle name="Currency 118 2 2 3 2 4" xfId="10922" xr:uid="{00000000-0005-0000-0000-00000E0A0000}"/>
    <cellStyle name="Currency 118 2 2 3 2 4 2" xfId="33463" xr:uid="{00000000-0005-0000-0000-00000F0A0000}"/>
    <cellStyle name="Currency 118 2 2 3 2 5" xfId="16552" xr:uid="{00000000-0005-0000-0000-0000100A0000}"/>
    <cellStyle name="Currency 118 2 2 3 2 5 2" xfId="39087" xr:uid="{00000000-0005-0000-0000-0000110A0000}"/>
    <cellStyle name="Currency 118 2 2 3 2 6" xfId="22181" xr:uid="{00000000-0005-0000-0000-0000120A0000}"/>
    <cellStyle name="Currency 118 2 2 3 2 6 2" xfId="44707" xr:uid="{00000000-0005-0000-0000-0000130A0000}"/>
    <cellStyle name="Currency 118 2 2 3 2 7" xfId="27847" xr:uid="{00000000-0005-0000-0000-0000140A0000}"/>
    <cellStyle name="Currency 118 2 2 3 3" xfId="6242" xr:uid="{00000000-0005-0000-0000-0000150A0000}"/>
    <cellStyle name="Currency 118 2 2 3 3 2" xfId="11858" xr:uid="{00000000-0005-0000-0000-0000160A0000}"/>
    <cellStyle name="Currency 118 2 2 3 3 2 2" xfId="34399" xr:uid="{00000000-0005-0000-0000-0000170A0000}"/>
    <cellStyle name="Currency 118 2 2 3 3 3" xfId="17488" xr:uid="{00000000-0005-0000-0000-0000180A0000}"/>
    <cellStyle name="Currency 118 2 2 3 3 3 2" xfId="40023" xr:uid="{00000000-0005-0000-0000-0000190A0000}"/>
    <cellStyle name="Currency 118 2 2 3 3 4" xfId="23117" xr:uid="{00000000-0005-0000-0000-00001A0A0000}"/>
    <cellStyle name="Currency 118 2 2 3 3 4 2" xfId="45643" xr:uid="{00000000-0005-0000-0000-00001B0A0000}"/>
    <cellStyle name="Currency 118 2 2 3 3 5" xfId="28783" xr:uid="{00000000-0005-0000-0000-00001C0A0000}"/>
    <cellStyle name="Currency 118 2 2 3 4" xfId="8114" xr:uid="{00000000-0005-0000-0000-00001D0A0000}"/>
    <cellStyle name="Currency 118 2 2 3 4 2" xfId="13730" xr:uid="{00000000-0005-0000-0000-00001E0A0000}"/>
    <cellStyle name="Currency 118 2 2 3 4 2 2" xfId="36271" xr:uid="{00000000-0005-0000-0000-00001F0A0000}"/>
    <cellStyle name="Currency 118 2 2 3 4 3" xfId="19360" xr:uid="{00000000-0005-0000-0000-0000200A0000}"/>
    <cellStyle name="Currency 118 2 2 3 4 3 2" xfId="41895" xr:uid="{00000000-0005-0000-0000-0000210A0000}"/>
    <cellStyle name="Currency 118 2 2 3 4 4" xfId="24989" xr:uid="{00000000-0005-0000-0000-0000220A0000}"/>
    <cellStyle name="Currency 118 2 2 3 4 4 2" xfId="47515" xr:uid="{00000000-0005-0000-0000-0000230A0000}"/>
    <cellStyle name="Currency 118 2 2 3 4 5" xfId="30655" xr:uid="{00000000-0005-0000-0000-0000240A0000}"/>
    <cellStyle name="Currency 118 2 2 3 5" xfId="9986" xr:uid="{00000000-0005-0000-0000-0000250A0000}"/>
    <cellStyle name="Currency 118 2 2 3 5 2" xfId="32527" xr:uid="{00000000-0005-0000-0000-0000260A0000}"/>
    <cellStyle name="Currency 118 2 2 3 6" xfId="15616" xr:uid="{00000000-0005-0000-0000-0000270A0000}"/>
    <cellStyle name="Currency 118 2 2 3 6 2" xfId="38151" xr:uid="{00000000-0005-0000-0000-0000280A0000}"/>
    <cellStyle name="Currency 118 2 2 3 7" xfId="21245" xr:uid="{00000000-0005-0000-0000-0000290A0000}"/>
    <cellStyle name="Currency 118 2 2 3 7 2" xfId="43771" xr:uid="{00000000-0005-0000-0000-00002A0A0000}"/>
    <cellStyle name="Currency 118 2 2 3 8" xfId="26911" xr:uid="{00000000-0005-0000-0000-00002B0A0000}"/>
    <cellStyle name="Currency 118 2 2 4" xfId="4838" xr:uid="{00000000-0005-0000-0000-00002C0A0000}"/>
    <cellStyle name="Currency 118 2 2 4 2" xfId="6710" xr:uid="{00000000-0005-0000-0000-00002D0A0000}"/>
    <cellStyle name="Currency 118 2 2 4 2 2" xfId="12326" xr:uid="{00000000-0005-0000-0000-00002E0A0000}"/>
    <cellStyle name="Currency 118 2 2 4 2 2 2" xfId="34867" xr:uid="{00000000-0005-0000-0000-00002F0A0000}"/>
    <cellStyle name="Currency 118 2 2 4 2 3" xfId="17956" xr:uid="{00000000-0005-0000-0000-0000300A0000}"/>
    <cellStyle name="Currency 118 2 2 4 2 3 2" xfId="40491" xr:uid="{00000000-0005-0000-0000-0000310A0000}"/>
    <cellStyle name="Currency 118 2 2 4 2 4" xfId="23585" xr:uid="{00000000-0005-0000-0000-0000320A0000}"/>
    <cellStyle name="Currency 118 2 2 4 2 4 2" xfId="46111" xr:uid="{00000000-0005-0000-0000-0000330A0000}"/>
    <cellStyle name="Currency 118 2 2 4 2 5" xfId="29251" xr:uid="{00000000-0005-0000-0000-0000340A0000}"/>
    <cellStyle name="Currency 118 2 2 4 3" xfId="8582" xr:uid="{00000000-0005-0000-0000-0000350A0000}"/>
    <cellStyle name="Currency 118 2 2 4 3 2" xfId="14198" xr:uid="{00000000-0005-0000-0000-0000360A0000}"/>
    <cellStyle name="Currency 118 2 2 4 3 2 2" xfId="36739" xr:uid="{00000000-0005-0000-0000-0000370A0000}"/>
    <cellStyle name="Currency 118 2 2 4 3 3" xfId="19828" xr:uid="{00000000-0005-0000-0000-0000380A0000}"/>
    <cellStyle name="Currency 118 2 2 4 3 3 2" xfId="42363" xr:uid="{00000000-0005-0000-0000-0000390A0000}"/>
    <cellStyle name="Currency 118 2 2 4 3 4" xfId="25457" xr:uid="{00000000-0005-0000-0000-00003A0A0000}"/>
    <cellStyle name="Currency 118 2 2 4 3 4 2" xfId="47983" xr:uid="{00000000-0005-0000-0000-00003B0A0000}"/>
    <cellStyle name="Currency 118 2 2 4 3 5" xfId="31123" xr:uid="{00000000-0005-0000-0000-00003C0A0000}"/>
    <cellStyle name="Currency 118 2 2 4 4" xfId="10454" xr:uid="{00000000-0005-0000-0000-00003D0A0000}"/>
    <cellStyle name="Currency 118 2 2 4 4 2" xfId="32995" xr:uid="{00000000-0005-0000-0000-00003E0A0000}"/>
    <cellStyle name="Currency 118 2 2 4 5" xfId="16084" xr:uid="{00000000-0005-0000-0000-00003F0A0000}"/>
    <cellStyle name="Currency 118 2 2 4 5 2" xfId="38619" xr:uid="{00000000-0005-0000-0000-0000400A0000}"/>
    <cellStyle name="Currency 118 2 2 4 6" xfId="21713" xr:uid="{00000000-0005-0000-0000-0000410A0000}"/>
    <cellStyle name="Currency 118 2 2 4 6 2" xfId="44239" xr:uid="{00000000-0005-0000-0000-0000420A0000}"/>
    <cellStyle name="Currency 118 2 2 4 7" xfId="27379" xr:uid="{00000000-0005-0000-0000-0000430A0000}"/>
    <cellStyle name="Currency 118 2 2 5" xfId="5774" xr:uid="{00000000-0005-0000-0000-0000440A0000}"/>
    <cellStyle name="Currency 118 2 2 5 2" xfId="11390" xr:uid="{00000000-0005-0000-0000-0000450A0000}"/>
    <cellStyle name="Currency 118 2 2 5 2 2" xfId="33931" xr:uid="{00000000-0005-0000-0000-0000460A0000}"/>
    <cellStyle name="Currency 118 2 2 5 3" xfId="17020" xr:uid="{00000000-0005-0000-0000-0000470A0000}"/>
    <cellStyle name="Currency 118 2 2 5 3 2" xfId="39555" xr:uid="{00000000-0005-0000-0000-0000480A0000}"/>
    <cellStyle name="Currency 118 2 2 5 4" xfId="22649" xr:uid="{00000000-0005-0000-0000-0000490A0000}"/>
    <cellStyle name="Currency 118 2 2 5 4 2" xfId="45175" xr:uid="{00000000-0005-0000-0000-00004A0A0000}"/>
    <cellStyle name="Currency 118 2 2 5 5" xfId="28315" xr:uid="{00000000-0005-0000-0000-00004B0A0000}"/>
    <cellStyle name="Currency 118 2 2 6" xfId="7646" xr:uid="{00000000-0005-0000-0000-00004C0A0000}"/>
    <cellStyle name="Currency 118 2 2 6 2" xfId="13262" xr:uid="{00000000-0005-0000-0000-00004D0A0000}"/>
    <cellStyle name="Currency 118 2 2 6 2 2" xfId="35803" xr:uid="{00000000-0005-0000-0000-00004E0A0000}"/>
    <cellStyle name="Currency 118 2 2 6 3" xfId="18892" xr:uid="{00000000-0005-0000-0000-00004F0A0000}"/>
    <cellStyle name="Currency 118 2 2 6 3 2" xfId="41427" xr:uid="{00000000-0005-0000-0000-0000500A0000}"/>
    <cellStyle name="Currency 118 2 2 6 4" xfId="24521" xr:uid="{00000000-0005-0000-0000-0000510A0000}"/>
    <cellStyle name="Currency 118 2 2 6 4 2" xfId="47047" xr:uid="{00000000-0005-0000-0000-0000520A0000}"/>
    <cellStyle name="Currency 118 2 2 6 5" xfId="30187" xr:uid="{00000000-0005-0000-0000-0000530A0000}"/>
    <cellStyle name="Currency 118 2 2 7" xfId="9518" xr:uid="{00000000-0005-0000-0000-0000540A0000}"/>
    <cellStyle name="Currency 118 2 2 7 2" xfId="32059" xr:uid="{00000000-0005-0000-0000-0000550A0000}"/>
    <cellStyle name="Currency 118 2 2 8" xfId="15148" xr:uid="{00000000-0005-0000-0000-0000560A0000}"/>
    <cellStyle name="Currency 118 2 2 8 2" xfId="37683" xr:uid="{00000000-0005-0000-0000-0000570A0000}"/>
    <cellStyle name="Currency 118 2 2 9" xfId="20777" xr:uid="{00000000-0005-0000-0000-0000580A0000}"/>
    <cellStyle name="Currency 118 2 2 9 2" xfId="43303" xr:uid="{00000000-0005-0000-0000-0000590A0000}"/>
    <cellStyle name="Currency 118 2 3" xfId="3824" xr:uid="{00000000-0005-0000-0000-00005A0A0000}"/>
    <cellStyle name="Currency 118 2 3 10" xfId="26365" xr:uid="{00000000-0005-0000-0000-00005B0A0000}"/>
    <cellStyle name="Currency 118 2 3 2" xfId="4058" xr:uid="{00000000-0005-0000-0000-00005C0A0000}"/>
    <cellStyle name="Currency 118 2 3 2 2" xfId="4526" xr:uid="{00000000-0005-0000-0000-00005D0A0000}"/>
    <cellStyle name="Currency 118 2 3 2 2 2" xfId="5462" xr:uid="{00000000-0005-0000-0000-00005E0A0000}"/>
    <cellStyle name="Currency 118 2 3 2 2 2 2" xfId="7334" xr:uid="{00000000-0005-0000-0000-00005F0A0000}"/>
    <cellStyle name="Currency 118 2 3 2 2 2 2 2" xfId="12950" xr:uid="{00000000-0005-0000-0000-0000600A0000}"/>
    <cellStyle name="Currency 118 2 3 2 2 2 2 2 2" xfId="35491" xr:uid="{00000000-0005-0000-0000-0000610A0000}"/>
    <cellStyle name="Currency 118 2 3 2 2 2 2 3" xfId="18580" xr:uid="{00000000-0005-0000-0000-0000620A0000}"/>
    <cellStyle name="Currency 118 2 3 2 2 2 2 3 2" xfId="41115" xr:uid="{00000000-0005-0000-0000-0000630A0000}"/>
    <cellStyle name="Currency 118 2 3 2 2 2 2 4" xfId="24209" xr:uid="{00000000-0005-0000-0000-0000640A0000}"/>
    <cellStyle name="Currency 118 2 3 2 2 2 2 4 2" xfId="46735" xr:uid="{00000000-0005-0000-0000-0000650A0000}"/>
    <cellStyle name="Currency 118 2 3 2 2 2 2 5" xfId="29875" xr:uid="{00000000-0005-0000-0000-0000660A0000}"/>
    <cellStyle name="Currency 118 2 3 2 2 2 3" xfId="9206" xr:uid="{00000000-0005-0000-0000-0000670A0000}"/>
    <cellStyle name="Currency 118 2 3 2 2 2 3 2" xfId="14822" xr:uid="{00000000-0005-0000-0000-0000680A0000}"/>
    <cellStyle name="Currency 118 2 3 2 2 2 3 2 2" xfId="37363" xr:uid="{00000000-0005-0000-0000-0000690A0000}"/>
    <cellStyle name="Currency 118 2 3 2 2 2 3 3" xfId="20452" xr:uid="{00000000-0005-0000-0000-00006A0A0000}"/>
    <cellStyle name="Currency 118 2 3 2 2 2 3 3 2" xfId="42987" xr:uid="{00000000-0005-0000-0000-00006B0A0000}"/>
    <cellStyle name="Currency 118 2 3 2 2 2 3 4" xfId="26081" xr:uid="{00000000-0005-0000-0000-00006C0A0000}"/>
    <cellStyle name="Currency 118 2 3 2 2 2 3 4 2" xfId="48607" xr:uid="{00000000-0005-0000-0000-00006D0A0000}"/>
    <cellStyle name="Currency 118 2 3 2 2 2 3 5" xfId="31747" xr:uid="{00000000-0005-0000-0000-00006E0A0000}"/>
    <cellStyle name="Currency 118 2 3 2 2 2 4" xfId="11078" xr:uid="{00000000-0005-0000-0000-00006F0A0000}"/>
    <cellStyle name="Currency 118 2 3 2 2 2 4 2" xfId="33619" xr:uid="{00000000-0005-0000-0000-0000700A0000}"/>
    <cellStyle name="Currency 118 2 3 2 2 2 5" xfId="16708" xr:uid="{00000000-0005-0000-0000-0000710A0000}"/>
    <cellStyle name="Currency 118 2 3 2 2 2 5 2" xfId="39243" xr:uid="{00000000-0005-0000-0000-0000720A0000}"/>
    <cellStyle name="Currency 118 2 3 2 2 2 6" xfId="22337" xr:uid="{00000000-0005-0000-0000-0000730A0000}"/>
    <cellStyle name="Currency 118 2 3 2 2 2 6 2" xfId="44863" xr:uid="{00000000-0005-0000-0000-0000740A0000}"/>
    <cellStyle name="Currency 118 2 3 2 2 2 7" xfId="28003" xr:uid="{00000000-0005-0000-0000-0000750A0000}"/>
    <cellStyle name="Currency 118 2 3 2 2 3" xfId="6398" xr:uid="{00000000-0005-0000-0000-0000760A0000}"/>
    <cellStyle name="Currency 118 2 3 2 2 3 2" xfId="12014" xr:uid="{00000000-0005-0000-0000-0000770A0000}"/>
    <cellStyle name="Currency 118 2 3 2 2 3 2 2" xfId="34555" xr:uid="{00000000-0005-0000-0000-0000780A0000}"/>
    <cellStyle name="Currency 118 2 3 2 2 3 3" xfId="17644" xr:uid="{00000000-0005-0000-0000-0000790A0000}"/>
    <cellStyle name="Currency 118 2 3 2 2 3 3 2" xfId="40179" xr:uid="{00000000-0005-0000-0000-00007A0A0000}"/>
    <cellStyle name="Currency 118 2 3 2 2 3 4" xfId="23273" xr:uid="{00000000-0005-0000-0000-00007B0A0000}"/>
    <cellStyle name="Currency 118 2 3 2 2 3 4 2" xfId="45799" xr:uid="{00000000-0005-0000-0000-00007C0A0000}"/>
    <cellStyle name="Currency 118 2 3 2 2 3 5" xfId="28939" xr:uid="{00000000-0005-0000-0000-00007D0A0000}"/>
    <cellStyle name="Currency 118 2 3 2 2 4" xfId="8270" xr:uid="{00000000-0005-0000-0000-00007E0A0000}"/>
    <cellStyle name="Currency 118 2 3 2 2 4 2" xfId="13886" xr:uid="{00000000-0005-0000-0000-00007F0A0000}"/>
    <cellStyle name="Currency 118 2 3 2 2 4 2 2" xfId="36427" xr:uid="{00000000-0005-0000-0000-0000800A0000}"/>
    <cellStyle name="Currency 118 2 3 2 2 4 3" xfId="19516" xr:uid="{00000000-0005-0000-0000-0000810A0000}"/>
    <cellStyle name="Currency 118 2 3 2 2 4 3 2" xfId="42051" xr:uid="{00000000-0005-0000-0000-0000820A0000}"/>
    <cellStyle name="Currency 118 2 3 2 2 4 4" xfId="25145" xr:uid="{00000000-0005-0000-0000-0000830A0000}"/>
    <cellStyle name="Currency 118 2 3 2 2 4 4 2" xfId="47671" xr:uid="{00000000-0005-0000-0000-0000840A0000}"/>
    <cellStyle name="Currency 118 2 3 2 2 4 5" xfId="30811" xr:uid="{00000000-0005-0000-0000-0000850A0000}"/>
    <cellStyle name="Currency 118 2 3 2 2 5" xfId="10142" xr:uid="{00000000-0005-0000-0000-0000860A0000}"/>
    <cellStyle name="Currency 118 2 3 2 2 5 2" xfId="32683" xr:uid="{00000000-0005-0000-0000-0000870A0000}"/>
    <cellStyle name="Currency 118 2 3 2 2 6" xfId="15772" xr:uid="{00000000-0005-0000-0000-0000880A0000}"/>
    <cellStyle name="Currency 118 2 3 2 2 6 2" xfId="38307" xr:uid="{00000000-0005-0000-0000-0000890A0000}"/>
    <cellStyle name="Currency 118 2 3 2 2 7" xfId="21401" xr:uid="{00000000-0005-0000-0000-00008A0A0000}"/>
    <cellStyle name="Currency 118 2 3 2 2 7 2" xfId="43927" xr:uid="{00000000-0005-0000-0000-00008B0A0000}"/>
    <cellStyle name="Currency 118 2 3 2 2 8" xfId="27067" xr:uid="{00000000-0005-0000-0000-00008C0A0000}"/>
    <cellStyle name="Currency 118 2 3 2 3" xfId="4994" xr:uid="{00000000-0005-0000-0000-00008D0A0000}"/>
    <cellStyle name="Currency 118 2 3 2 3 2" xfId="6866" xr:uid="{00000000-0005-0000-0000-00008E0A0000}"/>
    <cellStyle name="Currency 118 2 3 2 3 2 2" xfId="12482" xr:uid="{00000000-0005-0000-0000-00008F0A0000}"/>
    <cellStyle name="Currency 118 2 3 2 3 2 2 2" xfId="35023" xr:uid="{00000000-0005-0000-0000-0000900A0000}"/>
    <cellStyle name="Currency 118 2 3 2 3 2 3" xfId="18112" xr:uid="{00000000-0005-0000-0000-0000910A0000}"/>
    <cellStyle name="Currency 118 2 3 2 3 2 3 2" xfId="40647" xr:uid="{00000000-0005-0000-0000-0000920A0000}"/>
    <cellStyle name="Currency 118 2 3 2 3 2 4" xfId="23741" xr:uid="{00000000-0005-0000-0000-0000930A0000}"/>
    <cellStyle name="Currency 118 2 3 2 3 2 4 2" xfId="46267" xr:uid="{00000000-0005-0000-0000-0000940A0000}"/>
    <cellStyle name="Currency 118 2 3 2 3 2 5" xfId="29407" xr:uid="{00000000-0005-0000-0000-0000950A0000}"/>
    <cellStyle name="Currency 118 2 3 2 3 3" xfId="8738" xr:uid="{00000000-0005-0000-0000-0000960A0000}"/>
    <cellStyle name="Currency 118 2 3 2 3 3 2" xfId="14354" xr:uid="{00000000-0005-0000-0000-0000970A0000}"/>
    <cellStyle name="Currency 118 2 3 2 3 3 2 2" xfId="36895" xr:uid="{00000000-0005-0000-0000-0000980A0000}"/>
    <cellStyle name="Currency 118 2 3 2 3 3 3" xfId="19984" xr:uid="{00000000-0005-0000-0000-0000990A0000}"/>
    <cellStyle name="Currency 118 2 3 2 3 3 3 2" xfId="42519" xr:uid="{00000000-0005-0000-0000-00009A0A0000}"/>
    <cellStyle name="Currency 118 2 3 2 3 3 4" xfId="25613" xr:uid="{00000000-0005-0000-0000-00009B0A0000}"/>
    <cellStyle name="Currency 118 2 3 2 3 3 4 2" xfId="48139" xr:uid="{00000000-0005-0000-0000-00009C0A0000}"/>
    <cellStyle name="Currency 118 2 3 2 3 3 5" xfId="31279" xr:uid="{00000000-0005-0000-0000-00009D0A0000}"/>
    <cellStyle name="Currency 118 2 3 2 3 4" xfId="10610" xr:uid="{00000000-0005-0000-0000-00009E0A0000}"/>
    <cellStyle name="Currency 118 2 3 2 3 4 2" xfId="33151" xr:uid="{00000000-0005-0000-0000-00009F0A0000}"/>
    <cellStyle name="Currency 118 2 3 2 3 5" xfId="16240" xr:uid="{00000000-0005-0000-0000-0000A00A0000}"/>
    <cellStyle name="Currency 118 2 3 2 3 5 2" xfId="38775" xr:uid="{00000000-0005-0000-0000-0000A10A0000}"/>
    <cellStyle name="Currency 118 2 3 2 3 6" xfId="21869" xr:uid="{00000000-0005-0000-0000-0000A20A0000}"/>
    <cellStyle name="Currency 118 2 3 2 3 6 2" xfId="44395" xr:uid="{00000000-0005-0000-0000-0000A30A0000}"/>
    <cellStyle name="Currency 118 2 3 2 3 7" xfId="27535" xr:uid="{00000000-0005-0000-0000-0000A40A0000}"/>
    <cellStyle name="Currency 118 2 3 2 4" xfId="5930" xr:uid="{00000000-0005-0000-0000-0000A50A0000}"/>
    <cellStyle name="Currency 118 2 3 2 4 2" xfId="11546" xr:uid="{00000000-0005-0000-0000-0000A60A0000}"/>
    <cellStyle name="Currency 118 2 3 2 4 2 2" xfId="34087" xr:uid="{00000000-0005-0000-0000-0000A70A0000}"/>
    <cellStyle name="Currency 118 2 3 2 4 3" xfId="17176" xr:uid="{00000000-0005-0000-0000-0000A80A0000}"/>
    <cellStyle name="Currency 118 2 3 2 4 3 2" xfId="39711" xr:uid="{00000000-0005-0000-0000-0000A90A0000}"/>
    <cellStyle name="Currency 118 2 3 2 4 4" xfId="22805" xr:uid="{00000000-0005-0000-0000-0000AA0A0000}"/>
    <cellStyle name="Currency 118 2 3 2 4 4 2" xfId="45331" xr:uid="{00000000-0005-0000-0000-0000AB0A0000}"/>
    <cellStyle name="Currency 118 2 3 2 4 5" xfId="28471" xr:uid="{00000000-0005-0000-0000-0000AC0A0000}"/>
    <cellStyle name="Currency 118 2 3 2 5" xfId="7802" xr:uid="{00000000-0005-0000-0000-0000AD0A0000}"/>
    <cellStyle name="Currency 118 2 3 2 5 2" xfId="13418" xr:uid="{00000000-0005-0000-0000-0000AE0A0000}"/>
    <cellStyle name="Currency 118 2 3 2 5 2 2" xfId="35959" xr:uid="{00000000-0005-0000-0000-0000AF0A0000}"/>
    <cellStyle name="Currency 118 2 3 2 5 3" xfId="19048" xr:uid="{00000000-0005-0000-0000-0000B00A0000}"/>
    <cellStyle name="Currency 118 2 3 2 5 3 2" xfId="41583" xr:uid="{00000000-0005-0000-0000-0000B10A0000}"/>
    <cellStyle name="Currency 118 2 3 2 5 4" xfId="24677" xr:uid="{00000000-0005-0000-0000-0000B20A0000}"/>
    <cellStyle name="Currency 118 2 3 2 5 4 2" xfId="47203" xr:uid="{00000000-0005-0000-0000-0000B30A0000}"/>
    <cellStyle name="Currency 118 2 3 2 5 5" xfId="30343" xr:uid="{00000000-0005-0000-0000-0000B40A0000}"/>
    <cellStyle name="Currency 118 2 3 2 6" xfId="9674" xr:uid="{00000000-0005-0000-0000-0000B50A0000}"/>
    <cellStyle name="Currency 118 2 3 2 6 2" xfId="32215" xr:uid="{00000000-0005-0000-0000-0000B60A0000}"/>
    <cellStyle name="Currency 118 2 3 2 7" xfId="15304" xr:uid="{00000000-0005-0000-0000-0000B70A0000}"/>
    <cellStyle name="Currency 118 2 3 2 7 2" xfId="37839" xr:uid="{00000000-0005-0000-0000-0000B80A0000}"/>
    <cellStyle name="Currency 118 2 3 2 8" xfId="20933" xr:uid="{00000000-0005-0000-0000-0000B90A0000}"/>
    <cellStyle name="Currency 118 2 3 2 8 2" xfId="43459" xr:uid="{00000000-0005-0000-0000-0000BA0A0000}"/>
    <cellStyle name="Currency 118 2 3 2 9" xfId="26599" xr:uid="{00000000-0005-0000-0000-0000BB0A0000}"/>
    <cellStyle name="Currency 118 2 3 3" xfId="4292" xr:uid="{00000000-0005-0000-0000-0000BC0A0000}"/>
    <cellStyle name="Currency 118 2 3 3 2" xfId="5228" xr:uid="{00000000-0005-0000-0000-0000BD0A0000}"/>
    <cellStyle name="Currency 118 2 3 3 2 2" xfId="7100" xr:uid="{00000000-0005-0000-0000-0000BE0A0000}"/>
    <cellStyle name="Currency 118 2 3 3 2 2 2" xfId="12716" xr:uid="{00000000-0005-0000-0000-0000BF0A0000}"/>
    <cellStyle name="Currency 118 2 3 3 2 2 2 2" xfId="35257" xr:uid="{00000000-0005-0000-0000-0000C00A0000}"/>
    <cellStyle name="Currency 118 2 3 3 2 2 3" xfId="18346" xr:uid="{00000000-0005-0000-0000-0000C10A0000}"/>
    <cellStyle name="Currency 118 2 3 3 2 2 3 2" xfId="40881" xr:uid="{00000000-0005-0000-0000-0000C20A0000}"/>
    <cellStyle name="Currency 118 2 3 3 2 2 4" xfId="23975" xr:uid="{00000000-0005-0000-0000-0000C30A0000}"/>
    <cellStyle name="Currency 118 2 3 3 2 2 4 2" xfId="46501" xr:uid="{00000000-0005-0000-0000-0000C40A0000}"/>
    <cellStyle name="Currency 118 2 3 3 2 2 5" xfId="29641" xr:uid="{00000000-0005-0000-0000-0000C50A0000}"/>
    <cellStyle name="Currency 118 2 3 3 2 3" xfId="8972" xr:uid="{00000000-0005-0000-0000-0000C60A0000}"/>
    <cellStyle name="Currency 118 2 3 3 2 3 2" xfId="14588" xr:uid="{00000000-0005-0000-0000-0000C70A0000}"/>
    <cellStyle name="Currency 118 2 3 3 2 3 2 2" xfId="37129" xr:uid="{00000000-0005-0000-0000-0000C80A0000}"/>
    <cellStyle name="Currency 118 2 3 3 2 3 3" xfId="20218" xr:uid="{00000000-0005-0000-0000-0000C90A0000}"/>
    <cellStyle name="Currency 118 2 3 3 2 3 3 2" xfId="42753" xr:uid="{00000000-0005-0000-0000-0000CA0A0000}"/>
    <cellStyle name="Currency 118 2 3 3 2 3 4" xfId="25847" xr:uid="{00000000-0005-0000-0000-0000CB0A0000}"/>
    <cellStyle name="Currency 118 2 3 3 2 3 4 2" xfId="48373" xr:uid="{00000000-0005-0000-0000-0000CC0A0000}"/>
    <cellStyle name="Currency 118 2 3 3 2 3 5" xfId="31513" xr:uid="{00000000-0005-0000-0000-0000CD0A0000}"/>
    <cellStyle name="Currency 118 2 3 3 2 4" xfId="10844" xr:uid="{00000000-0005-0000-0000-0000CE0A0000}"/>
    <cellStyle name="Currency 118 2 3 3 2 4 2" xfId="33385" xr:uid="{00000000-0005-0000-0000-0000CF0A0000}"/>
    <cellStyle name="Currency 118 2 3 3 2 5" xfId="16474" xr:uid="{00000000-0005-0000-0000-0000D00A0000}"/>
    <cellStyle name="Currency 118 2 3 3 2 5 2" xfId="39009" xr:uid="{00000000-0005-0000-0000-0000D10A0000}"/>
    <cellStyle name="Currency 118 2 3 3 2 6" xfId="22103" xr:uid="{00000000-0005-0000-0000-0000D20A0000}"/>
    <cellStyle name="Currency 118 2 3 3 2 6 2" xfId="44629" xr:uid="{00000000-0005-0000-0000-0000D30A0000}"/>
    <cellStyle name="Currency 118 2 3 3 2 7" xfId="27769" xr:uid="{00000000-0005-0000-0000-0000D40A0000}"/>
    <cellStyle name="Currency 118 2 3 3 3" xfId="6164" xr:uid="{00000000-0005-0000-0000-0000D50A0000}"/>
    <cellStyle name="Currency 118 2 3 3 3 2" xfId="11780" xr:uid="{00000000-0005-0000-0000-0000D60A0000}"/>
    <cellStyle name="Currency 118 2 3 3 3 2 2" xfId="34321" xr:uid="{00000000-0005-0000-0000-0000D70A0000}"/>
    <cellStyle name="Currency 118 2 3 3 3 3" xfId="17410" xr:uid="{00000000-0005-0000-0000-0000D80A0000}"/>
    <cellStyle name="Currency 118 2 3 3 3 3 2" xfId="39945" xr:uid="{00000000-0005-0000-0000-0000D90A0000}"/>
    <cellStyle name="Currency 118 2 3 3 3 4" xfId="23039" xr:uid="{00000000-0005-0000-0000-0000DA0A0000}"/>
    <cellStyle name="Currency 118 2 3 3 3 4 2" xfId="45565" xr:uid="{00000000-0005-0000-0000-0000DB0A0000}"/>
    <cellStyle name="Currency 118 2 3 3 3 5" xfId="28705" xr:uid="{00000000-0005-0000-0000-0000DC0A0000}"/>
    <cellStyle name="Currency 118 2 3 3 4" xfId="8036" xr:uid="{00000000-0005-0000-0000-0000DD0A0000}"/>
    <cellStyle name="Currency 118 2 3 3 4 2" xfId="13652" xr:uid="{00000000-0005-0000-0000-0000DE0A0000}"/>
    <cellStyle name="Currency 118 2 3 3 4 2 2" xfId="36193" xr:uid="{00000000-0005-0000-0000-0000DF0A0000}"/>
    <cellStyle name="Currency 118 2 3 3 4 3" xfId="19282" xr:uid="{00000000-0005-0000-0000-0000E00A0000}"/>
    <cellStyle name="Currency 118 2 3 3 4 3 2" xfId="41817" xr:uid="{00000000-0005-0000-0000-0000E10A0000}"/>
    <cellStyle name="Currency 118 2 3 3 4 4" xfId="24911" xr:uid="{00000000-0005-0000-0000-0000E20A0000}"/>
    <cellStyle name="Currency 118 2 3 3 4 4 2" xfId="47437" xr:uid="{00000000-0005-0000-0000-0000E30A0000}"/>
    <cellStyle name="Currency 118 2 3 3 4 5" xfId="30577" xr:uid="{00000000-0005-0000-0000-0000E40A0000}"/>
    <cellStyle name="Currency 118 2 3 3 5" xfId="9908" xr:uid="{00000000-0005-0000-0000-0000E50A0000}"/>
    <cellStyle name="Currency 118 2 3 3 5 2" xfId="32449" xr:uid="{00000000-0005-0000-0000-0000E60A0000}"/>
    <cellStyle name="Currency 118 2 3 3 6" xfId="15538" xr:uid="{00000000-0005-0000-0000-0000E70A0000}"/>
    <cellStyle name="Currency 118 2 3 3 6 2" xfId="38073" xr:uid="{00000000-0005-0000-0000-0000E80A0000}"/>
    <cellStyle name="Currency 118 2 3 3 7" xfId="21167" xr:uid="{00000000-0005-0000-0000-0000E90A0000}"/>
    <cellStyle name="Currency 118 2 3 3 7 2" xfId="43693" xr:uid="{00000000-0005-0000-0000-0000EA0A0000}"/>
    <cellStyle name="Currency 118 2 3 3 8" xfId="26833" xr:uid="{00000000-0005-0000-0000-0000EB0A0000}"/>
    <cellStyle name="Currency 118 2 3 4" xfId="4760" xr:uid="{00000000-0005-0000-0000-0000EC0A0000}"/>
    <cellStyle name="Currency 118 2 3 4 2" xfId="6632" xr:uid="{00000000-0005-0000-0000-0000ED0A0000}"/>
    <cellStyle name="Currency 118 2 3 4 2 2" xfId="12248" xr:uid="{00000000-0005-0000-0000-0000EE0A0000}"/>
    <cellStyle name="Currency 118 2 3 4 2 2 2" xfId="34789" xr:uid="{00000000-0005-0000-0000-0000EF0A0000}"/>
    <cellStyle name="Currency 118 2 3 4 2 3" xfId="17878" xr:uid="{00000000-0005-0000-0000-0000F00A0000}"/>
    <cellStyle name="Currency 118 2 3 4 2 3 2" xfId="40413" xr:uid="{00000000-0005-0000-0000-0000F10A0000}"/>
    <cellStyle name="Currency 118 2 3 4 2 4" xfId="23507" xr:uid="{00000000-0005-0000-0000-0000F20A0000}"/>
    <cellStyle name="Currency 118 2 3 4 2 4 2" xfId="46033" xr:uid="{00000000-0005-0000-0000-0000F30A0000}"/>
    <cellStyle name="Currency 118 2 3 4 2 5" xfId="29173" xr:uid="{00000000-0005-0000-0000-0000F40A0000}"/>
    <cellStyle name="Currency 118 2 3 4 3" xfId="8504" xr:uid="{00000000-0005-0000-0000-0000F50A0000}"/>
    <cellStyle name="Currency 118 2 3 4 3 2" xfId="14120" xr:uid="{00000000-0005-0000-0000-0000F60A0000}"/>
    <cellStyle name="Currency 118 2 3 4 3 2 2" xfId="36661" xr:uid="{00000000-0005-0000-0000-0000F70A0000}"/>
    <cellStyle name="Currency 118 2 3 4 3 3" xfId="19750" xr:uid="{00000000-0005-0000-0000-0000F80A0000}"/>
    <cellStyle name="Currency 118 2 3 4 3 3 2" xfId="42285" xr:uid="{00000000-0005-0000-0000-0000F90A0000}"/>
    <cellStyle name="Currency 118 2 3 4 3 4" xfId="25379" xr:uid="{00000000-0005-0000-0000-0000FA0A0000}"/>
    <cellStyle name="Currency 118 2 3 4 3 4 2" xfId="47905" xr:uid="{00000000-0005-0000-0000-0000FB0A0000}"/>
    <cellStyle name="Currency 118 2 3 4 3 5" xfId="31045" xr:uid="{00000000-0005-0000-0000-0000FC0A0000}"/>
    <cellStyle name="Currency 118 2 3 4 4" xfId="10376" xr:uid="{00000000-0005-0000-0000-0000FD0A0000}"/>
    <cellStyle name="Currency 118 2 3 4 4 2" xfId="32917" xr:uid="{00000000-0005-0000-0000-0000FE0A0000}"/>
    <cellStyle name="Currency 118 2 3 4 5" xfId="16006" xr:uid="{00000000-0005-0000-0000-0000FF0A0000}"/>
    <cellStyle name="Currency 118 2 3 4 5 2" xfId="38541" xr:uid="{00000000-0005-0000-0000-0000000B0000}"/>
    <cellStyle name="Currency 118 2 3 4 6" xfId="21635" xr:uid="{00000000-0005-0000-0000-0000010B0000}"/>
    <cellStyle name="Currency 118 2 3 4 6 2" xfId="44161" xr:uid="{00000000-0005-0000-0000-0000020B0000}"/>
    <cellStyle name="Currency 118 2 3 4 7" xfId="27301" xr:uid="{00000000-0005-0000-0000-0000030B0000}"/>
    <cellStyle name="Currency 118 2 3 5" xfId="5696" xr:uid="{00000000-0005-0000-0000-0000040B0000}"/>
    <cellStyle name="Currency 118 2 3 5 2" xfId="11312" xr:uid="{00000000-0005-0000-0000-0000050B0000}"/>
    <cellStyle name="Currency 118 2 3 5 2 2" xfId="33853" xr:uid="{00000000-0005-0000-0000-0000060B0000}"/>
    <cellStyle name="Currency 118 2 3 5 3" xfId="16942" xr:uid="{00000000-0005-0000-0000-0000070B0000}"/>
    <cellStyle name="Currency 118 2 3 5 3 2" xfId="39477" xr:uid="{00000000-0005-0000-0000-0000080B0000}"/>
    <cellStyle name="Currency 118 2 3 5 4" xfId="22571" xr:uid="{00000000-0005-0000-0000-0000090B0000}"/>
    <cellStyle name="Currency 118 2 3 5 4 2" xfId="45097" xr:uid="{00000000-0005-0000-0000-00000A0B0000}"/>
    <cellStyle name="Currency 118 2 3 5 5" xfId="28237" xr:uid="{00000000-0005-0000-0000-00000B0B0000}"/>
    <cellStyle name="Currency 118 2 3 6" xfId="7568" xr:uid="{00000000-0005-0000-0000-00000C0B0000}"/>
    <cellStyle name="Currency 118 2 3 6 2" xfId="13184" xr:uid="{00000000-0005-0000-0000-00000D0B0000}"/>
    <cellStyle name="Currency 118 2 3 6 2 2" xfId="35725" xr:uid="{00000000-0005-0000-0000-00000E0B0000}"/>
    <cellStyle name="Currency 118 2 3 6 3" xfId="18814" xr:uid="{00000000-0005-0000-0000-00000F0B0000}"/>
    <cellStyle name="Currency 118 2 3 6 3 2" xfId="41349" xr:uid="{00000000-0005-0000-0000-0000100B0000}"/>
    <cellStyle name="Currency 118 2 3 6 4" xfId="24443" xr:uid="{00000000-0005-0000-0000-0000110B0000}"/>
    <cellStyle name="Currency 118 2 3 6 4 2" xfId="46969" xr:uid="{00000000-0005-0000-0000-0000120B0000}"/>
    <cellStyle name="Currency 118 2 3 6 5" xfId="30109" xr:uid="{00000000-0005-0000-0000-0000130B0000}"/>
    <cellStyle name="Currency 118 2 3 7" xfId="9440" xr:uid="{00000000-0005-0000-0000-0000140B0000}"/>
    <cellStyle name="Currency 118 2 3 7 2" xfId="31981" xr:uid="{00000000-0005-0000-0000-0000150B0000}"/>
    <cellStyle name="Currency 118 2 3 8" xfId="15070" xr:uid="{00000000-0005-0000-0000-0000160B0000}"/>
    <cellStyle name="Currency 118 2 3 8 2" xfId="37605" xr:uid="{00000000-0005-0000-0000-0000170B0000}"/>
    <cellStyle name="Currency 118 2 3 9" xfId="20699" xr:uid="{00000000-0005-0000-0000-0000180B0000}"/>
    <cellStyle name="Currency 118 2 3 9 2" xfId="43225" xr:uid="{00000000-0005-0000-0000-0000190B0000}"/>
    <cellStyle name="Currency 118 2 4" xfId="3980" xr:uid="{00000000-0005-0000-0000-00001A0B0000}"/>
    <cellStyle name="Currency 118 2 4 2" xfId="4448" xr:uid="{00000000-0005-0000-0000-00001B0B0000}"/>
    <cellStyle name="Currency 118 2 4 2 2" xfId="5384" xr:uid="{00000000-0005-0000-0000-00001C0B0000}"/>
    <cellStyle name="Currency 118 2 4 2 2 2" xfId="7256" xr:uid="{00000000-0005-0000-0000-00001D0B0000}"/>
    <cellStyle name="Currency 118 2 4 2 2 2 2" xfId="12872" xr:uid="{00000000-0005-0000-0000-00001E0B0000}"/>
    <cellStyle name="Currency 118 2 4 2 2 2 2 2" xfId="35413" xr:uid="{00000000-0005-0000-0000-00001F0B0000}"/>
    <cellStyle name="Currency 118 2 4 2 2 2 3" xfId="18502" xr:uid="{00000000-0005-0000-0000-0000200B0000}"/>
    <cellStyle name="Currency 118 2 4 2 2 2 3 2" xfId="41037" xr:uid="{00000000-0005-0000-0000-0000210B0000}"/>
    <cellStyle name="Currency 118 2 4 2 2 2 4" xfId="24131" xr:uid="{00000000-0005-0000-0000-0000220B0000}"/>
    <cellStyle name="Currency 118 2 4 2 2 2 4 2" xfId="46657" xr:uid="{00000000-0005-0000-0000-0000230B0000}"/>
    <cellStyle name="Currency 118 2 4 2 2 2 5" xfId="29797" xr:uid="{00000000-0005-0000-0000-0000240B0000}"/>
    <cellStyle name="Currency 118 2 4 2 2 3" xfId="9128" xr:uid="{00000000-0005-0000-0000-0000250B0000}"/>
    <cellStyle name="Currency 118 2 4 2 2 3 2" xfId="14744" xr:uid="{00000000-0005-0000-0000-0000260B0000}"/>
    <cellStyle name="Currency 118 2 4 2 2 3 2 2" xfId="37285" xr:uid="{00000000-0005-0000-0000-0000270B0000}"/>
    <cellStyle name="Currency 118 2 4 2 2 3 3" xfId="20374" xr:uid="{00000000-0005-0000-0000-0000280B0000}"/>
    <cellStyle name="Currency 118 2 4 2 2 3 3 2" xfId="42909" xr:uid="{00000000-0005-0000-0000-0000290B0000}"/>
    <cellStyle name="Currency 118 2 4 2 2 3 4" xfId="26003" xr:uid="{00000000-0005-0000-0000-00002A0B0000}"/>
    <cellStyle name="Currency 118 2 4 2 2 3 4 2" xfId="48529" xr:uid="{00000000-0005-0000-0000-00002B0B0000}"/>
    <cellStyle name="Currency 118 2 4 2 2 3 5" xfId="31669" xr:uid="{00000000-0005-0000-0000-00002C0B0000}"/>
    <cellStyle name="Currency 118 2 4 2 2 4" xfId="11000" xr:uid="{00000000-0005-0000-0000-00002D0B0000}"/>
    <cellStyle name="Currency 118 2 4 2 2 4 2" xfId="33541" xr:uid="{00000000-0005-0000-0000-00002E0B0000}"/>
    <cellStyle name="Currency 118 2 4 2 2 5" xfId="16630" xr:uid="{00000000-0005-0000-0000-00002F0B0000}"/>
    <cellStyle name="Currency 118 2 4 2 2 5 2" xfId="39165" xr:uid="{00000000-0005-0000-0000-0000300B0000}"/>
    <cellStyle name="Currency 118 2 4 2 2 6" xfId="22259" xr:uid="{00000000-0005-0000-0000-0000310B0000}"/>
    <cellStyle name="Currency 118 2 4 2 2 6 2" xfId="44785" xr:uid="{00000000-0005-0000-0000-0000320B0000}"/>
    <cellStyle name="Currency 118 2 4 2 2 7" xfId="27925" xr:uid="{00000000-0005-0000-0000-0000330B0000}"/>
    <cellStyle name="Currency 118 2 4 2 3" xfId="6320" xr:uid="{00000000-0005-0000-0000-0000340B0000}"/>
    <cellStyle name="Currency 118 2 4 2 3 2" xfId="11936" xr:uid="{00000000-0005-0000-0000-0000350B0000}"/>
    <cellStyle name="Currency 118 2 4 2 3 2 2" xfId="34477" xr:uid="{00000000-0005-0000-0000-0000360B0000}"/>
    <cellStyle name="Currency 118 2 4 2 3 3" xfId="17566" xr:uid="{00000000-0005-0000-0000-0000370B0000}"/>
    <cellStyle name="Currency 118 2 4 2 3 3 2" xfId="40101" xr:uid="{00000000-0005-0000-0000-0000380B0000}"/>
    <cellStyle name="Currency 118 2 4 2 3 4" xfId="23195" xr:uid="{00000000-0005-0000-0000-0000390B0000}"/>
    <cellStyle name="Currency 118 2 4 2 3 4 2" xfId="45721" xr:uid="{00000000-0005-0000-0000-00003A0B0000}"/>
    <cellStyle name="Currency 118 2 4 2 3 5" xfId="28861" xr:uid="{00000000-0005-0000-0000-00003B0B0000}"/>
    <cellStyle name="Currency 118 2 4 2 4" xfId="8192" xr:uid="{00000000-0005-0000-0000-00003C0B0000}"/>
    <cellStyle name="Currency 118 2 4 2 4 2" xfId="13808" xr:uid="{00000000-0005-0000-0000-00003D0B0000}"/>
    <cellStyle name="Currency 118 2 4 2 4 2 2" xfId="36349" xr:uid="{00000000-0005-0000-0000-00003E0B0000}"/>
    <cellStyle name="Currency 118 2 4 2 4 3" xfId="19438" xr:uid="{00000000-0005-0000-0000-00003F0B0000}"/>
    <cellStyle name="Currency 118 2 4 2 4 3 2" xfId="41973" xr:uid="{00000000-0005-0000-0000-0000400B0000}"/>
    <cellStyle name="Currency 118 2 4 2 4 4" xfId="25067" xr:uid="{00000000-0005-0000-0000-0000410B0000}"/>
    <cellStyle name="Currency 118 2 4 2 4 4 2" xfId="47593" xr:uid="{00000000-0005-0000-0000-0000420B0000}"/>
    <cellStyle name="Currency 118 2 4 2 4 5" xfId="30733" xr:uid="{00000000-0005-0000-0000-0000430B0000}"/>
    <cellStyle name="Currency 118 2 4 2 5" xfId="10064" xr:uid="{00000000-0005-0000-0000-0000440B0000}"/>
    <cellStyle name="Currency 118 2 4 2 5 2" xfId="32605" xr:uid="{00000000-0005-0000-0000-0000450B0000}"/>
    <cellStyle name="Currency 118 2 4 2 6" xfId="15694" xr:uid="{00000000-0005-0000-0000-0000460B0000}"/>
    <cellStyle name="Currency 118 2 4 2 6 2" xfId="38229" xr:uid="{00000000-0005-0000-0000-0000470B0000}"/>
    <cellStyle name="Currency 118 2 4 2 7" xfId="21323" xr:uid="{00000000-0005-0000-0000-0000480B0000}"/>
    <cellStyle name="Currency 118 2 4 2 7 2" xfId="43849" xr:uid="{00000000-0005-0000-0000-0000490B0000}"/>
    <cellStyle name="Currency 118 2 4 2 8" xfId="26989" xr:uid="{00000000-0005-0000-0000-00004A0B0000}"/>
    <cellStyle name="Currency 118 2 4 3" xfId="4916" xr:uid="{00000000-0005-0000-0000-00004B0B0000}"/>
    <cellStyle name="Currency 118 2 4 3 2" xfId="6788" xr:uid="{00000000-0005-0000-0000-00004C0B0000}"/>
    <cellStyle name="Currency 118 2 4 3 2 2" xfId="12404" xr:uid="{00000000-0005-0000-0000-00004D0B0000}"/>
    <cellStyle name="Currency 118 2 4 3 2 2 2" xfId="34945" xr:uid="{00000000-0005-0000-0000-00004E0B0000}"/>
    <cellStyle name="Currency 118 2 4 3 2 3" xfId="18034" xr:uid="{00000000-0005-0000-0000-00004F0B0000}"/>
    <cellStyle name="Currency 118 2 4 3 2 3 2" xfId="40569" xr:uid="{00000000-0005-0000-0000-0000500B0000}"/>
    <cellStyle name="Currency 118 2 4 3 2 4" xfId="23663" xr:uid="{00000000-0005-0000-0000-0000510B0000}"/>
    <cellStyle name="Currency 118 2 4 3 2 4 2" xfId="46189" xr:uid="{00000000-0005-0000-0000-0000520B0000}"/>
    <cellStyle name="Currency 118 2 4 3 2 5" xfId="29329" xr:uid="{00000000-0005-0000-0000-0000530B0000}"/>
    <cellStyle name="Currency 118 2 4 3 3" xfId="8660" xr:uid="{00000000-0005-0000-0000-0000540B0000}"/>
    <cellStyle name="Currency 118 2 4 3 3 2" xfId="14276" xr:uid="{00000000-0005-0000-0000-0000550B0000}"/>
    <cellStyle name="Currency 118 2 4 3 3 2 2" xfId="36817" xr:uid="{00000000-0005-0000-0000-0000560B0000}"/>
    <cellStyle name="Currency 118 2 4 3 3 3" xfId="19906" xr:uid="{00000000-0005-0000-0000-0000570B0000}"/>
    <cellStyle name="Currency 118 2 4 3 3 3 2" xfId="42441" xr:uid="{00000000-0005-0000-0000-0000580B0000}"/>
    <cellStyle name="Currency 118 2 4 3 3 4" xfId="25535" xr:uid="{00000000-0005-0000-0000-0000590B0000}"/>
    <cellStyle name="Currency 118 2 4 3 3 4 2" xfId="48061" xr:uid="{00000000-0005-0000-0000-00005A0B0000}"/>
    <cellStyle name="Currency 118 2 4 3 3 5" xfId="31201" xr:uid="{00000000-0005-0000-0000-00005B0B0000}"/>
    <cellStyle name="Currency 118 2 4 3 4" xfId="10532" xr:uid="{00000000-0005-0000-0000-00005C0B0000}"/>
    <cellStyle name="Currency 118 2 4 3 4 2" xfId="33073" xr:uid="{00000000-0005-0000-0000-00005D0B0000}"/>
    <cellStyle name="Currency 118 2 4 3 5" xfId="16162" xr:uid="{00000000-0005-0000-0000-00005E0B0000}"/>
    <cellStyle name="Currency 118 2 4 3 5 2" xfId="38697" xr:uid="{00000000-0005-0000-0000-00005F0B0000}"/>
    <cellStyle name="Currency 118 2 4 3 6" xfId="21791" xr:uid="{00000000-0005-0000-0000-0000600B0000}"/>
    <cellStyle name="Currency 118 2 4 3 6 2" xfId="44317" xr:uid="{00000000-0005-0000-0000-0000610B0000}"/>
    <cellStyle name="Currency 118 2 4 3 7" xfId="27457" xr:uid="{00000000-0005-0000-0000-0000620B0000}"/>
    <cellStyle name="Currency 118 2 4 4" xfId="5852" xr:uid="{00000000-0005-0000-0000-0000630B0000}"/>
    <cellStyle name="Currency 118 2 4 4 2" xfId="11468" xr:uid="{00000000-0005-0000-0000-0000640B0000}"/>
    <cellStyle name="Currency 118 2 4 4 2 2" xfId="34009" xr:uid="{00000000-0005-0000-0000-0000650B0000}"/>
    <cellStyle name="Currency 118 2 4 4 3" xfId="17098" xr:uid="{00000000-0005-0000-0000-0000660B0000}"/>
    <cellStyle name="Currency 118 2 4 4 3 2" xfId="39633" xr:uid="{00000000-0005-0000-0000-0000670B0000}"/>
    <cellStyle name="Currency 118 2 4 4 4" xfId="22727" xr:uid="{00000000-0005-0000-0000-0000680B0000}"/>
    <cellStyle name="Currency 118 2 4 4 4 2" xfId="45253" xr:uid="{00000000-0005-0000-0000-0000690B0000}"/>
    <cellStyle name="Currency 118 2 4 4 5" xfId="28393" xr:uid="{00000000-0005-0000-0000-00006A0B0000}"/>
    <cellStyle name="Currency 118 2 4 5" xfId="7724" xr:uid="{00000000-0005-0000-0000-00006B0B0000}"/>
    <cellStyle name="Currency 118 2 4 5 2" xfId="13340" xr:uid="{00000000-0005-0000-0000-00006C0B0000}"/>
    <cellStyle name="Currency 118 2 4 5 2 2" xfId="35881" xr:uid="{00000000-0005-0000-0000-00006D0B0000}"/>
    <cellStyle name="Currency 118 2 4 5 3" xfId="18970" xr:uid="{00000000-0005-0000-0000-00006E0B0000}"/>
    <cellStyle name="Currency 118 2 4 5 3 2" xfId="41505" xr:uid="{00000000-0005-0000-0000-00006F0B0000}"/>
    <cellStyle name="Currency 118 2 4 5 4" xfId="24599" xr:uid="{00000000-0005-0000-0000-0000700B0000}"/>
    <cellStyle name="Currency 118 2 4 5 4 2" xfId="47125" xr:uid="{00000000-0005-0000-0000-0000710B0000}"/>
    <cellStyle name="Currency 118 2 4 5 5" xfId="30265" xr:uid="{00000000-0005-0000-0000-0000720B0000}"/>
    <cellStyle name="Currency 118 2 4 6" xfId="9596" xr:uid="{00000000-0005-0000-0000-0000730B0000}"/>
    <cellStyle name="Currency 118 2 4 6 2" xfId="32137" xr:uid="{00000000-0005-0000-0000-0000740B0000}"/>
    <cellStyle name="Currency 118 2 4 7" xfId="15226" xr:uid="{00000000-0005-0000-0000-0000750B0000}"/>
    <cellStyle name="Currency 118 2 4 7 2" xfId="37761" xr:uid="{00000000-0005-0000-0000-0000760B0000}"/>
    <cellStyle name="Currency 118 2 4 8" xfId="20855" xr:uid="{00000000-0005-0000-0000-0000770B0000}"/>
    <cellStyle name="Currency 118 2 4 8 2" xfId="43381" xr:uid="{00000000-0005-0000-0000-0000780B0000}"/>
    <cellStyle name="Currency 118 2 4 9" xfId="26521" xr:uid="{00000000-0005-0000-0000-0000790B0000}"/>
    <cellStyle name="Currency 118 2 5" xfId="4214" xr:uid="{00000000-0005-0000-0000-00007A0B0000}"/>
    <cellStyle name="Currency 118 2 5 2" xfId="5150" xr:uid="{00000000-0005-0000-0000-00007B0B0000}"/>
    <cellStyle name="Currency 118 2 5 2 2" xfId="7022" xr:uid="{00000000-0005-0000-0000-00007C0B0000}"/>
    <cellStyle name="Currency 118 2 5 2 2 2" xfId="12638" xr:uid="{00000000-0005-0000-0000-00007D0B0000}"/>
    <cellStyle name="Currency 118 2 5 2 2 2 2" xfId="35179" xr:uid="{00000000-0005-0000-0000-00007E0B0000}"/>
    <cellStyle name="Currency 118 2 5 2 2 3" xfId="18268" xr:uid="{00000000-0005-0000-0000-00007F0B0000}"/>
    <cellStyle name="Currency 118 2 5 2 2 3 2" xfId="40803" xr:uid="{00000000-0005-0000-0000-0000800B0000}"/>
    <cellStyle name="Currency 118 2 5 2 2 4" xfId="23897" xr:uid="{00000000-0005-0000-0000-0000810B0000}"/>
    <cellStyle name="Currency 118 2 5 2 2 4 2" xfId="46423" xr:uid="{00000000-0005-0000-0000-0000820B0000}"/>
    <cellStyle name="Currency 118 2 5 2 2 5" xfId="29563" xr:uid="{00000000-0005-0000-0000-0000830B0000}"/>
    <cellStyle name="Currency 118 2 5 2 3" xfId="8894" xr:uid="{00000000-0005-0000-0000-0000840B0000}"/>
    <cellStyle name="Currency 118 2 5 2 3 2" xfId="14510" xr:uid="{00000000-0005-0000-0000-0000850B0000}"/>
    <cellStyle name="Currency 118 2 5 2 3 2 2" xfId="37051" xr:uid="{00000000-0005-0000-0000-0000860B0000}"/>
    <cellStyle name="Currency 118 2 5 2 3 3" xfId="20140" xr:uid="{00000000-0005-0000-0000-0000870B0000}"/>
    <cellStyle name="Currency 118 2 5 2 3 3 2" xfId="42675" xr:uid="{00000000-0005-0000-0000-0000880B0000}"/>
    <cellStyle name="Currency 118 2 5 2 3 4" xfId="25769" xr:uid="{00000000-0005-0000-0000-0000890B0000}"/>
    <cellStyle name="Currency 118 2 5 2 3 4 2" xfId="48295" xr:uid="{00000000-0005-0000-0000-00008A0B0000}"/>
    <cellStyle name="Currency 118 2 5 2 3 5" xfId="31435" xr:uid="{00000000-0005-0000-0000-00008B0B0000}"/>
    <cellStyle name="Currency 118 2 5 2 4" xfId="10766" xr:uid="{00000000-0005-0000-0000-00008C0B0000}"/>
    <cellStyle name="Currency 118 2 5 2 4 2" xfId="33307" xr:uid="{00000000-0005-0000-0000-00008D0B0000}"/>
    <cellStyle name="Currency 118 2 5 2 5" xfId="16396" xr:uid="{00000000-0005-0000-0000-00008E0B0000}"/>
    <cellStyle name="Currency 118 2 5 2 5 2" xfId="38931" xr:uid="{00000000-0005-0000-0000-00008F0B0000}"/>
    <cellStyle name="Currency 118 2 5 2 6" xfId="22025" xr:uid="{00000000-0005-0000-0000-0000900B0000}"/>
    <cellStyle name="Currency 118 2 5 2 6 2" xfId="44551" xr:uid="{00000000-0005-0000-0000-0000910B0000}"/>
    <cellStyle name="Currency 118 2 5 2 7" xfId="27691" xr:uid="{00000000-0005-0000-0000-0000920B0000}"/>
    <cellStyle name="Currency 118 2 5 3" xfId="6086" xr:uid="{00000000-0005-0000-0000-0000930B0000}"/>
    <cellStyle name="Currency 118 2 5 3 2" xfId="11702" xr:uid="{00000000-0005-0000-0000-0000940B0000}"/>
    <cellStyle name="Currency 118 2 5 3 2 2" xfId="34243" xr:uid="{00000000-0005-0000-0000-0000950B0000}"/>
    <cellStyle name="Currency 118 2 5 3 3" xfId="17332" xr:uid="{00000000-0005-0000-0000-0000960B0000}"/>
    <cellStyle name="Currency 118 2 5 3 3 2" xfId="39867" xr:uid="{00000000-0005-0000-0000-0000970B0000}"/>
    <cellStyle name="Currency 118 2 5 3 4" xfId="22961" xr:uid="{00000000-0005-0000-0000-0000980B0000}"/>
    <cellStyle name="Currency 118 2 5 3 4 2" xfId="45487" xr:uid="{00000000-0005-0000-0000-0000990B0000}"/>
    <cellStyle name="Currency 118 2 5 3 5" xfId="28627" xr:uid="{00000000-0005-0000-0000-00009A0B0000}"/>
    <cellStyle name="Currency 118 2 5 4" xfId="7958" xr:uid="{00000000-0005-0000-0000-00009B0B0000}"/>
    <cellStyle name="Currency 118 2 5 4 2" xfId="13574" xr:uid="{00000000-0005-0000-0000-00009C0B0000}"/>
    <cellStyle name="Currency 118 2 5 4 2 2" xfId="36115" xr:uid="{00000000-0005-0000-0000-00009D0B0000}"/>
    <cellStyle name="Currency 118 2 5 4 3" xfId="19204" xr:uid="{00000000-0005-0000-0000-00009E0B0000}"/>
    <cellStyle name="Currency 118 2 5 4 3 2" xfId="41739" xr:uid="{00000000-0005-0000-0000-00009F0B0000}"/>
    <cellStyle name="Currency 118 2 5 4 4" xfId="24833" xr:uid="{00000000-0005-0000-0000-0000A00B0000}"/>
    <cellStyle name="Currency 118 2 5 4 4 2" xfId="47359" xr:uid="{00000000-0005-0000-0000-0000A10B0000}"/>
    <cellStyle name="Currency 118 2 5 4 5" xfId="30499" xr:uid="{00000000-0005-0000-0000-0000A20B0000}"/>
    <cellStyle name="Currency 118 2 5 5" xfId="9830" xr:uid="{00000000-0005-0000-0000-0000A30B0000}"/>
    <cellStyle name="Currency 118 2 5 5 2" xfId="32371" xr:uid="{00000000-0005-0000-0000-0000A40B0000}"/>
    <cellStyle name="Currency 118 2 5 6" xfId="15460" xr:uid="{00000000-0005-0000-0000-0000A50B0000}"/>
    <cellStyle name="Currency 118 2 5 6 2" xfId="37995" xr:uid="{00000000-0005-0000-0000-0000A60B0000}"/>
    <cellStyle name="Currency 118 2 5 7" xfId="21089" xr:uid="{00000000-0005-0000-0000-0000A70B0000}"/>
    <cellStyle name="Currency 118 2 5 7 2" xfId="43615" xr:uid="{00000000-0005-0000-0000-0000A80B0000}"/>
    <cellStyle name="Currency 118 2 5 8" xfId="26755" xr:uid="{00000000-0005-0000-0000-0000A90B0000}"/>
    <cellStyle name="Currency 118 2 6" xfId="4682" xr:uid="{00000000-0005-0000-0000-0000AA0B0000}"/>
    <cellStyle name="Currency 118 2 6 2" xfId="6554" xr:uid="{00000000-0005-0000-0000-0000AB0B0000}"/>
    <cellStyle name="Currency 118 2 6 2 2" xfId="12170" xr:uid="{00000000-0005-0000-0000-0000AC0B0000}"/>
    <cellStyle name="Currency 118 2 6 2 2 2" xfId="34711" xr:uid="{00000000-0005-0000-0000-0000AD0B0000}"/>
    <cellStyle name="Currency 118 2 6 2 3" xfId="17800" xr:uid="{00000000-0005-0000-0000-0000AE0B0000}"/>
    <cellStyle name="Currency 118 2 6 2 3 2" xfId="40335" xr:uid="{00000000-0005-0000-0000-0000AF0B0000}"/>
    <cellStyle name="Currency 118 2 6 2 4" xfId="23429" xr:uid="{00000000-0005-0000-0000-0000B00B0000}"/>
    <cellStyle name="Currency 118 2 6 2 4 2" xfId="45955" xr:uid="{00000000-0005-0000-0000-0000B10B0000}"/>
    <cellStyle name="Currency 118 2 6 2 5" xfId="29095" xr:uid="{00000000-0005-0000-0000-0000B20B0000}"/>
    <cellStyle name="Currency 118 2 6 3" xfId="8426" xr:uid="{00000000-0005-0000-0000-0000B30B0000}"/>
    <cellStyle name="Currency 118 2 6 3 2" xfId="14042" xr:uid="{00000000-0005-0000-0000-0000B40B0000}"/>
    <cellStyle name="Currency 118 2 6 3 2 2" xfId="36583" xr:uid="{00000000-0005-0000-0000-0000B50B0000}"/>
    <cellStyle name="Currency 118 2 6 3 3" xfId="19672" xr:uid="{00000000-0005-0000-0000-0000B60B0000}"/>
    <cellStyle name="Currency 118 2 6 3 3 2" xfId="42207" xr:uid="{00000000-0005-0000-0000-0000B70B0000}"/>
    <cellStyle name="Currency 118 2 6 3 4" xfId="25301" xr:uid="{00000000-0005-0000-0000-0000B80B0000}"/>
    <cellStyle name="Currency 118 2 6 3 4 2" xfId="47827" xr:uid="{00000000-0005-0000-0000-0000B90B0000}"/>
    <cellStyle name="Currency 118 2 6 3 5" xfId="30967" xr:uid="{00000000-0005-0000-0000-0000BA0B0000}"/>
    <cellStyle name="Currency 118 2 6 4" xfId="10298" xr:uid="{00000000-0005-0000-0000-0000BB0B0000}"/>
    <cellStyle name="Currency 118 2 6 4 2" xfId="32839" xr:uid="{00000000-0005-0000-0000-0000BC0B0000}"/>
    <cellStyle name="Currency 118 2 6 5" xfId="15928" xr:uid="{00000000-0005-0000-0000-0000BD0B0000}"/>
    <cellStyle name="Currency 118 2 6 5 2" xfId="38463" xr:uid="{00000000-0005-0000-0000-0000BE0B0000}"/>
    <cellStyle name="Currency 118 2 6 6" xfId="21557" xr:uid="{00000000-0005-0000-0000-0000BF0B0000}"/>
    <cellStyle name="Currency 118 2 6 6 2" xfId="44083" xr:uid="{00000000-0005-0000-0000-0000C00B0000}"/>
    <cellStyle name="Currency 118 2 6 7" xfId="27223" xr:uid="{00000000-0005-0000-0000-0000C10B0000}"/>
    <cellStyle name="Currency 118 2 7" xfId="5618" xr:uid="{00000000-0005-0000-0000-0000C20B0000}"/>
    <cellStyle name="Currency 118 2 7 2" xfId="11234" xr:uid="{00000000-0005-0000-0000-0000C30B0000}"/>
    <cellStyle name="Currency 118 2 7 2 2" xfId="33775" xr:uid="{00000000-0005-0000-0000-0000C40B0000}"/>
    <cellStyle name="Currency 118 2 7 3" xfId="16864" xr:uid="{00000000-0005-0000-0000-0000C50B0000}"/>
    <cellStyle name="Currency 118 2 7 3 2" xfId="39399" xr:uid="{00000000-0005-0000-0000-0000C60B0000}"/>
    <cellStyle name="Currency 118 2 7 4" xfId="22493" xr:uid="{00000000-0005-0000-0000-0000C70B0000}"/>
    <cellStyle name="Currency 118 2 7 4 2" xfId="45019" xr:uid="{00000000-0005-0000-0000-0000C80B0000}"/>
    <cellStyle name="Currency 118 2 7 5" xfId="28159" xr:uid="{00000000-0005-0000-0000-0000C90B0000}"/>
    <cellStyle name="Currency 118 2 8" xfId="7490" xr:uid="{00000000-0005-0000-0000-0000CA0B0000}"/>
    <cellStyle name="Currency 118 2 8 2" xfId="13106" xr:uid="{00000000-0005-0000-0000-0000CB0B0000}"/>
    <cellStyle name="Currency 118 2 8 2 2" xfId="35647" xr:uid="{00000000-0005-0000-0000-0000CC0B0000}"/>
    <cellStyle name="Currency 118 2 8 3" xfId="18736" xr:uid="{00000000-0005-0000-0000-0000CD0B0000}"/>
    <cellStyle name="Currency 118 2 8 3 2" xfId="41271" xr:uid="{00000000-0005-0000-0000-0000CE0B0000}"/>
    <cellStyle name="Currency 118 2 8 4" xfId="24365" xr:uid="{00000000-0005-0000-0000-0000CF0B0000}"/>
    <cellStyle name="Currency 118 2 8 4 2" xfId="46891" xr:uid="{00000000-0005-0000-0000-0000D00B0000}"/>
    <cellStyle name="Currency 118 2 8 5" xfId="30031" xr:uid="{00000000-0005-0000-0000-0000D10B0000}"/>
    <cellStyle name="Currency 118 2 9" xfId="9362" xr:uid="{00000000-0005-0000-0000-0000D20B0000}"/>
    <cellStyle name="Currency 118 2 9 2" xfId="31903" xr:uid="{00000000-0005-0000-0000-0000D30B0000}"/>
    <cellStyle name="Currency 118 3" xfId="3863" xr:uid="{00000000-0005-0000-0000-0000D40B0000}"/>
    <cellStyle name="Currency 118 3 10" xfId="26404" xr:uid="{00000000-0005-0000-0000-0000D50B0000}"/>
    <cellStyle name="Currency 118 3 2" xfId="4097" xr:uid="{00000000-0005-0000-0000-0000D60B0000}"/>
    <cellStyle name="Currency 118 3 2 2" xfId="4565" xr:uid="{00000000-0005-0000-0000-0000D70B0000}"/>
    <cellStyle name="Currency 118 3 2 2 2" xfId="5501" xr:uid="{00000000-0005-0000-0000-0000D80B0000}"/>
    <cellStyle name="Currency 118 3 2 2 2 2" xfId="7373" xr:uid="{00000000-0005-0000-0000-0000D90B0000}"/>
    <cellStyle name="Currency 118 3 2 2 2 2 2" xfId="12989" xr:uid="{00000000-0005-0000-0000-0000DA0B0000}"/>
    <cellStyle name="Currency 118 3 2 2 2 2 2 2" xfId="35530" xr:uid="{00000000-0005-0000-0000-0000DB0B0000}"/>
    <cellStyle name="Currency 118 3 2 2 2 2 3" xfId="18619" xr:uid="{00000000-0005-0000-0000-0000DC0B0000}"/>
    <cellStyle name="Currency 118 3 2 2 2 2 3 2" xfId="41154" xr:uid="{00000000-0005-0000-0000-0000DD0B0000}"/>
    <cellStyle name="Currency 118 3 2 2 2 2 4" xfId="24248" xr:uid="{00000000-0005-0000-0000-0000DE0B0000}"/>
    <cellStyle name="Currency 118 3 2 2 2 2 4 2" xfId="46774" xr:uid="{00000000-0005-0000-0000-0000DF0B0000}"/>
    <cellStyle name="Currency 118 3 2 2 2 2 5" xfId="29914" xr:uid="{00000000-0005-0000-0000-0000E00B0000}"/>
    <cellStyle name="Currency 118 3 2 2 2 3" xfId="9245" xr:uid="{00000000-0005-0000-0000-0000E10B0000}"/>
    <cellStyle name="Currency 118 3 2 2 2 3 2" xfId="14861" xr:uid="{00000000-0005-0000-0000-0000E20B0000}"/>
    <cellStyle name="Currency 118 3 2 2 2 3 2 2" xfId="37402" xr:uid="{00000000-0005-0000-0000-0000E30B0000}"/>
    <cellStyle name="Currency 118 3 2 2 2 3 3" xfId="20491" xr:uid="{00000000-0005-0000-0000-0000E40B0000}"/>
    <cellStyle name="Currency 118 3 2 2 2 3 3 2" xfId="43026" xr:uid="{00000000-0005-0000-0000-0000E50B0000}"/>
    <cellStyle name="Currency 118 3 2 2 2 3 4" xfId="26120" xr:uid="{00000000-0005-0000-0000-0000E60B0000}"/>
    <cellStyle name="Currency 118 3 2 2 2 3 4 2" xfId="48646" xr:uid="{00000000-0005-0000-0000-0000E70B0000}"/>
    <cellStyle name="Currency 118 3 2 2 2 3 5" xfId="31786" xr:uid="{00000000-0005-0000-0000-0000E80B0000}"/>
    <cellStyle name="Currency 118 3 2 2 2 4" xfId="11117" xr:uid="{00000000-0005-0000-0000-0000E90B0000}"/>
    <cellStyle name="Currency 118 3 2 2 2 4 2" xfId="33658" xr:uid="{00000000-0005-0000-0000-0000EA0B0000}"/>
    <cellStyle name="Currency 118 3 2 2 2 5" xfId="16747" xr:uid="{00000000-0005-0000-0000-0000EB0B0000}"/>
    <cellStyle name="Currency 118 3 2 2 2 5 2" xfId="39282" xr:uid="{00000000-0005-0000-0000-0000EC0B0000}"/>
    <cellStyle name="Currency 118 3 2 2 2 6" xfId="22376" xr:uid="{00000000-0005-0000-0000-0000ED0B0000}"/>
    <cellStyle name="Currency 118 3 2 2 2 6 2" xfId="44902" xr:uid="{00000000-0005-0000-0000-0000EE0B0000}"/>
    <cellStyle name="Currency 118 3 2 2 2 7" xfId="28042" xr:uid="{00000000-0005-0000-0000-0000EF0B0000}"/>
    <cellStyle name="Currency 118 3 2 2 3" xfId="6437" xr:uid="{00000000-0005-0000-0000-0000F00B0000}"/>
    <cellStyle name="Currency 118 3 2 2 3 2" xfId="12053" xr:uid="{00000000-0005-0000-0000-0000F10B0000}"/>
    <cellStyle name="Currency 118 3 2 2 3 2 2" xfId="34594" xr:uid="{00000000-0005-0000-0000-0000F20B0000}"/>
    <cellStyle name="Currency 118 3 2 2 3 3" xfId="17683" xr:uid="{00000000-0005-0000-0000-0000F30B0000}"/>
    <cellStyle name="Currency 118 3 2 2 3 3 2" xfId="40218" xr:uid="{00000000-0005-0000-0000-0000F40B0000}"/>
    <cellStyle name="Currency 118 3 2 2 3 4" xfId="23312" xr:uid="{00000000-0005-0000-0000-0000F50B0000}"/>
    <cellStyle name="Currency 118 3 2 2 3 4 2" xfId="45838" xr:uid="{00000000-0005-0000-0000-0000F60B0000}"/>
    <cellStyle name="Currency 118 3 2 2 3 5" xfId="28978" xr:uid="{00000000-0005-0000-0000-0000F70B0000}"/>
    <cellStyle name="Currency 118 3 2 2 4" xfId="8309" xr:uid="{00000000-0005-0000-0000-0000F80B0000}"/>
    <cellStyle name="Currency 118 3 2 2 4 2" xfId="13925" xr:uid="{00000000-0005-0000-0000-0000F90B0000}"/>
    <cellStyle name="Currency 118 3 2 2 4 2 2" xfId="36466" xr:uid="{00000000-0005-0000-0000-0000FA0B0000}"/>
    <cellStyle name="Currency 118 3 2 2 4 3" xfId="19555" xr:uid="{00000000-0005-0000-0000-0000FB0B0000}"/>
    <cellStyle name="Currency 118 3 2 2 4 3 2" xfId="42090" xr:uid="{00000000-0005-0000-0000-0000FC0B0000}"/>
    <cellStyle name="Currency 118 3 2 2 4 4" xfId="25184" xr:uid="{00000000-0005-0000-0000-0000FD0B0000}"/>
    <cellStyle name="Currency 118 3 2 2 4 4 2" xfId="47710" xr:uid="{00000000-0005-0000-0000-0000FE0B0000}"/>
    <cellStyle name="Currency 118 3 2 2 4 5" xfId="30850" xr:uid="{00000000-0005-0000-0000-0000FF0B0000}"/>
    <cellStyle name="Currency 118 3 2 2 5" xfId="10181" xr:uid="{00000000-0005-0000-0000-0000000C0000}"/>
    <cellStyle name="Currency 118 3 2 2 5 2" xfId="32722" xr:uid="{00000000-0005-0000-0000-0000010C0000}"/>
    <cellStyle name="Currency 118 3 2 2 6" xfId="15811" xr:uid="{00000000-0005-0000-0000-0000020C0000}"/>
    <cellStyle name="Currency 118 3 2 2 6 2" xfId="38346" xr:uid="{00000000-0005-0000-0000-0000030C0000}"/>
    <cellStyle name="Currency 118 3 2 2 7" xfId="21440" xr:uid="{00000000-0005-0000-0000-0000040C0000}"/>
    <cellStyle name="Currency 118 3 2 2 7 2" xfId="43966" xr:uid="{00000000-0005-0000-0000-0000050C0000}"/>
    <cellStyle name="Currency 118 3 2 2 8" xfId="27106" xr:uid="{00000000-0005-0000-0000-0000060C0000}"/>
    <cellStyle name="Currency 118 3 2 3" xfId="5033" xr:uid="{00000000-0005-0000-0000-0000070C0000}"/>
    <cellStyle name="Currency 118 3 2 3 2" xfId="6905" xr:uid="{00000000-0005-0000-0000-0000080C0000}"/>
    <cellStyle name="Currency 118 3 2 3 2 2" xfId="12521" xr:uid="{00000000-0005-0000-0000-0000090C0000}"/>
    <cellStyle name="Currency 118 3 2 3 2 2 2" xfId="35062" xr:uid="{00000000-0005-0000-0000-00000A0C0000}"/>
    <cellStyle name="Currency 118 3 2 3 2 3" xfId="18151" xr:uid="{00000000-0005-0000-0000-00000B0C0000}"/>
    <cellStyle name="Currency 118 3 2 3 2 3 2" xfId="40686" xr:uid="{00000000-0005-0000-0000-00000C0C0000}"/>
    <cellStyle name="Currency 118 3 2 3 2 4" xfId="23780" xr:uid="{00000000-0005-0000-0000-00000D0C0000}"/>
    <cellStyle name="Currency 118 3 2 3 2 4 2" xfId="46306" xr:uid="{00000000-0005-0000-0000-00000E0C0000}"/>
    <cellStyle name="Currency 118 3 2 3 2 5" xfId="29446" xr:uid="{00000000-0005-0000-0000-00000F0C0000}"/>
    <cellStyle name="Currency 118 3 2 3 3" xfId="8777" xr:uid="{00000000-0005-0000-0000-0000100C0000}"/>
    <cellStyle name="Currency 118 3 2 3 3 2" xfId="14393" xr:uid="{00000000-0005-0000-0000-0000110C0000}"/>
    <cellStyle name="Currency 118 3 2 3 3 2 2" xfId="36934" xr:uid="{00000000-0005-0000-0000-0000120C0000}"/>
    <cellStyle name="Currency 118 3 2 3 3 3" xfId="20023" xr:uid="{00000000-0005-0000-0000-0000130C0000}"/>
    <cellStyle name="Currency 118 3 2 3 3 3 2" xfId="42558" xr:uid="{00000000-0005-0000-0000-0000140C0000}"/>
    <cellStyle name="Currency 118 3 2 3 3 4" xfId="25652" xr:uid="{00000000-0005-0000-0000-0000150C0000}"/>
    <cellStyle name="Currency 118 3 2 3 3 4 2" xfId="48178" xr:uid="{00000000-0005-0000-0000-0000160C0000}"/>
    <cellStyle name="Currency 118 3 2 3 3 5" xfId="31318" xr:uid="{00000000-0005-0000-0000-0000170C0000}"/>
    <cellStyle name="Currency 118 3 2 3 4" xfId="10649" xr:uid="{00000000-0005-0000-0000-0000180C0000}"/>
    <cellStyle name="Currency 118 3 2 3 4 2" xfId="33190" xr:uid="{00000000-0005-0000-0000-0000190C0000}"/>
    <cellStyle name="Currency 118 3 2 3 5" xfId="16279" xr:uid="{00000000-0005-0000-0000-00001A0C0000}"/>
    <cellStyle name="Currency 118 3 2 3 5 2" xfId="38814" xr:uid="{00000000-0005-0000-0000-00001B0C0000}"/>
    <cellStyle name="Currency 118 3 2 3 6" xfId="21908" xr:uid="{00000000-0005-0000-0000-00001C0C0000}"/>
    <cellStyle name="Currency 118 3 2 3 6 2" xfId="44434" xr:uid="{00000000-0005-0000-0000-00001D0C0000}"/>
    <cellStyle name="Currency 118 3 2 3 7" xfId="27574" xr:uid="{00000000-0005-0000-0000-00001E0C0000}"/>
    <cellStyle name="Currency 118 3 2 4" xfId="5969" xr:uid="{00000000-0005-0000-0000-00001F0C0000}"/>
    <cellStyle name="Currency 118 3 2 4 2" xfId="11585" xr:uid="{00000000-0005-0000-0000-0000200C0000}"/>
    <cellStyle name="Currency 118 3 2 4 2 2" xfId="34126" xr:uid="{00000000-0005-0000-0000-0000210C0000}"/>
    <cellStyle name="Currency 118 3 2 4 3" xfId="17215" xr:uid="{00000000-0005-0000-0000-0000220C0000}"/>
    <cellStyle name="Currency 118 3 2 4 3 2" xfId="39750" xr:uid="{00000000-0005-0000-0000-0000230C0000}"/>
    <cellStyle name="Currency 118 3 2 4 4" xfId="22844" xr:uid="{00000000-0005-0000-0000-0000240C0000}"/>
    <cellStyle name="Currency 118 3 2 4 4 2" xfId="45370" xr:uid="{00000000-0005-0000-0000-0000250C0000}"/>
    <cellStyle name="Currency 118 3 2 4 5" xfId="28510" xr:uid="{00000000-0005-0000-0000-0000260C0000}"/>
    <cellStyle name="Currency 118 3 2 5" xfId="7841" xr:uid="{00000000-0005-0000-0000-0000270C0000}"/>
    <cellStyle name="Currency 118 3 2 5 2" xfId="13457" xr:uid="{00000000-0005-0000-0000-0000280C0000}"/>
    <cellStyle name="Currency 118 3 2 5 2 2" xfId="35998" xr:uid="{00000000-0005-0000-0000-0000290C0000}"/>
    <cellStyle name="Currency 118 3 2 5 3" xfId="19087" xr:uid="{00000000-0005-0000-0000-00002A0C0000}"/>
    <cellStyle name="Currency 118 3 2 5 3 2" xfId="41622" xr:uid="{00000000-0005-0000-0000-00002B0C0000}"/>
    <cellStyle name="Currency 118 3 2 5 4" xfId="24716" xr:uid="{00000000-0005-0000-0000-00002C0C0000}"/>
    <cellStyle name="Currency 118 3 2 5 4 2" xfId="47242" xr:uid="{00000000-0005-0000-0000-00002D0C0000}"/>
    <cellStyle name="Currency 118 3 2 5 5" xfId="30382" xr:uid="{00000000-0005-0000-0000-00002E0C0000}"/>
    <cellStyle name="Currency 118 3 2 6" xfId="9713" xr:uid="{00000000-0005-0000-0000-00002F0C0000}"/>
    <cellStyle name="Currency 118 3 2 6 2" xfId="32254" xr:uid="{00000000-0005-0000-0000-0000300C0000}"/>
    <cellStyle name="Currency 118 3 2 7" xfId="15343" xr:uid="{00000000-0005-0000-0000-0000310C0000}"/>
    <cellStyle name="Currency 118 3 2 7 2" xfId="37878" xr:uid="{00000000-0005-0000-0000-0000320C0000}"/>
    <cellStyle name="Currency 118 3 2 8" xfId="20972" xr:uid="{00000000-0005-0000-0000-0000330C0000}"/>
    <cellStyle name="Currency 118 3 2 8 2" xfId="43498" xr:uid="{00000000-0005-0000-0000-0000340C0000}"/>
    <cellStyle name="Currency 118 3 2 9" xfId="26638" xr:uid="{00000000-0005-0000-0000-0000350C0000}"/>
    <cellStyle name="Currency 118 3 3" xfId="4331" xr:uid="{00000000-0005-0000-0000-0000360C0000}"/>
    <cellStyle name="Currency 118 3 3 2" xfId="5267" xr:uid="{00000000-0005-0000-0000-0000370C0000}"/>
    <cellStyle name="Currency 118 3 3 2 2" xfId="7139" xr:uid="{00000000-0005-0000-0000-0000380C0000}"/>
    <cellStyle name="Currency 118 3 3 2 2 2" xfId="12755" xr:uid="{00000000-0005-0000-0000-0000390C0000}"/>
    <cellStyle name="Currency 118 3 3 2 2 2 2" xfId="35296" xr:uid="{00000000-0005-0000-0000-00003A0C0000}"/>
    <cellStyle name="Currency 118 3 3 2 2 3" xfId="18385" xr:uid="{00000000-0005-0000-0000-00003B0C0000}"/>
    <cellStyle name="Currency 118 3 3 2 2 3 2" xfId="40920" xr:uid="{00000000-0005-0000-0000-00003C0C0000}"/>
    <cellStyle name="Currency 118 3 3 2 2 4" xfId="24014" xr:uid="{00000000-0005-0000-0000-00003D0C0000}"/>
    <cellStyle name="Currency 118 3 3 2 2 4 2" xfId="46540" xr:uid="{00000000-0005-0000-0000-00003E0C0000}"/>
    <cellStyle name="Currency 118 3 3 2 2 5" xfId="29680" xr:uid="{00000000-0005-0000-0000-00003F0C0000}"/>
    <cellStyle name="Currency 118 3 3 2 3" xfId="9011" xr:uid="{00000000-0005-0000-0000-0000400C0000}"/>
    <cellStyle name="Currency 118 3 3 2 3 2" xfId="14627" xr:uid="{00000000-0005-0000-0000-0000410C0000}"/>
    <cellStyle name="Currency 118 3 3 2 3 2 2" xfId="37168" xr:uid="{00000000-0005-0000-0000-0000420C0000}"/>
    <cellStyle name="Currency 118 3 3 2 3 3" xfId="20257" xr:uid="{00000000-0005-0000-0000-0000430C0000}"/>
    <cellStyle name="Currency 118 3 3 2 3 3 2" xfId="42792" xr:uid="{00000000-0005-0000-0000-0000440C0000}"/>
    <cellStyle name="Currency 118 3 3 2 3 4" xfId="25886" xr:uid="{00000000-0005-0000-0000-0000450C0000}"/>
    <cellStyle name="Currency 118 3 3 2 3 4 2" xfId="48412" xr:uid="{00000000-0005-0000-0000-0000460C0000}"/>
    <cellStyle name="Currency 118 3 3 2 3 5" xfId="31552" xr:uid="{00000000-0005-0000-0000-0000470C0000}"/>
    <cellStyle name="Currency 118 3 3 2 4" xfId="10883" xr:uid="{00000000-0005-0000-0000-0000480C0000}"/>
    <cellStyle name="Currency 118 3 3 2 4 2" xfId="33424" xr:uid="{00000000-0005-0000-0000-0000490C0000}"/>
    <cellStyle name="Currency 118 3 3 2 5" xfId="16513" xr:uid="{00000000-0005-0000-0000-00004A0C0000}"/>
    <cellStyle name="Currency 118 3 3 2 5 2" xfId="39048" xr:uid="{00000000-0005-0000-0000-00004B0C0000}"/>
    <cellStyle name="Currency 118 3 3 2 6" xfId="22142" xr:uid="{00000000-0005-0000-0000-00004C0C0000}"/>
    <cellStyle name="Currency 118 3 3 2 6 2" xfId="44668" xr:uid="{00000000-0005-0000-0000-00004D0C0000}"/>
    <cellStyle name="Currency 118 3 3 2 7" xfId="27808" xr:uid="{00000000-0005-0000-0000-00004E0C0000}"/>
    <cellStyle name="Currency 118 3 3 3" xfId="6203" xr:uid="{00000000-0005-0000-0000-00004F0C0000}"/>
    <cellStyle name="Currency 118 3 3 3 2" xfId="11819" xr:uid="{00000000-0005-0000-0000-0000500C0000}"/>
    <cellStyle name="Currency 118 3 3 3 2 2" xfId="34360" xr:uid="{00000000-0005-0000-0000-0000510C0000}"/>
    <cellStyle name="Currency 118 3 3 3 3" xfId="17449" xr:uid="{00000000-0005-0000-0000-0000520C0000}"/>
    <cellStyle name="Currency 118 3 3 3 3 2" xfId="39984" xr:uid="{00000000-0005-0000-0000-0000530C0000}"/>
    <cellStyle name="Currency 118 3 3 3 4" xfId="23078" xr:uid="{00000000-0005-0000-0000-0000540C0000}"/>
    <cellStyle name="Currency 118 3 3 3 4 2" xfId="45604" xr:uid="{00000000-0005-0000-0000-0000550C0000}"/>
    <cellStyle name="Currency 118 3 3 3 5" xfId="28744" xr:uid="{00000000-0005-0000-0000-0000560C0000}"/>
    <cellStyle name="Currency 118 3 3 4" xfId="8075" xr:uid="{00000000-0005-0000-0000-0000570C0000}"/>
    <cellStyle name="Currency 118 3 3 4 2" xfId="13691" xr:uid="{00000000-0005-0000-0000-0000580C0000}"/>
    <cellStyle name="Currency 118 3 3 4 2 2" xfId="36232" xr:uid="{00000000-0005-0000-0000-0000590C0000}"/>
    <cellStyle name="Currency 118 3 3 4 3" xfId="19321" xr:uid="{00000000-0005-0000-0000-00005A0C0000}"/>
    <cellStyle name="Currency 118 3 3 4 3 2" xfId="41856" xr:uid="{00000000-0005-0000-0000-00005B0C0000}"/>
    <cellStyle name="Currency 118 3 3 4 4" xfId="24950" xr:uid="{00000000-0005-0000-0000-00005C0C0000}"/>
    <cellStyle name="Currency 118 3 3 4 4 2" xfId="47476" xr:uid="{00000000-0005-0000-0000-00005D0C0000}"/>
    <cellStyle name="Currency 118 3 3 4 5" xfId="30616" xr:uid="{00000000-0005-0000-0000-00005E0C0000}"/>
    <cellStyle name="Currency 118 3 3 5" xfId="9947" xr:uid="{00000000-0005-0000-0000-00005F0C0000}"/>
    <cellStyle name="Currency 118 3 3 5 2" xfId="32488" xr:uid="{00000000-0005-0000-0000-0000600C0000}"/>
    <cellStyle name="Currency 118 3 3 6" xfId="15577" xr:uid="{00000000-0005-0000-0000-0000610C0000}"/>
    <cellStyle name="Currency 118 3 3 6 2" xfId="38112" xr:uid="{00000000-0005-0000-0000-0000620C0000}"/>
    <cellStyle name="Currency 118 3 3 7" xfId="21206" xr:uid="{00000000-0005-0000-0000-0000630C0000}"/>
    <cellStyle name="Currency 118 3 3 7 2" xfId="43732" xr:uid="{00000000-0005-0000-0000-0000640C0000}"/>
    <cellStyle name="Currency 118 3 3 8" xfId="26872" xr:uid="{00000000-0005-0000-0000-0000650C0000}"/>
    <cellStyle name="Currency 118 3 4" xfId="4799" xr:uid="{00000000-0005-0000-0000-0000660C0000}"/>
    <cellStyle name="Currency 118 3 4 2" xfId="6671" xr:uid="{00000000-0005-0000-0000-0000670C0000}"/>
    <cellStyle name="Currency 118 3 4 2 2" xfId="12287" xr:uid="{00000000-0005-0000-0000-0000680C0000}"/>
    <cellStyle name="Currency 118 3 4 2 2 2" xfId="34828" xr:uid="{00000000-0005-0000-0000-0000690C0000}"/>
    <cellStyle name="Currency 118 3 4 2 3" xfId="17917" xr:uid="{00000000-0005-0000-0000-00006A0C0000}"/>
    <cellStyle name="Currency 118 3 4 2 3 2" xfId="40452" xr:uid="{00000000-0005-0000-0000-00006B0C0000}"/>
    <cellStyle name="Currency 118 3 4 2 4" xfId="23546" xr:uid="{00000000-0005-0000-0000-00006C0C0000}"/>
    <cellStyle name="Currency 118 3 4 2 4 2" xfId="46072" xr:uid="{00000000-0005-0000-0000-00006D0C0000}"/>
    <cellStyle name="Currency 118 3 4 2 5" xfId="29212" xr:uid="{00000000-0005-0000-0000-00006E0C0000}"/>
    <cellStyle name="Currency 118 3 4 3" xfId="8543" xr:uid="{00000000-0005-0000-0000-00006F0C0000}"/>
    <cellStyle name="Currency 118 3 4 3 2" xfId="14159" xr:uid="{00000000-0005-0000-0000-0000700C0000}"/>
    <cellStyle name="Currency 118 3 4 3 2 2" xfId="36700" xr:uid="{00000000-0005-0000-0000-0000710C0000}"/>
    <cellStyle name="Currency 118 3 4 3 3" xfId="19789" xr:uid="{00000000-0005-0000-0000-0000720C0000}"/>
    <cellStyle name="Currency 118 3 4 3 3 2" xfId="42324" xr:uid="{00000000-0005-0000-0000-0000730C0000}"/>
    <cellStyle name="Currency 118 3 4 3 4" xfId="25418" xr:uid="{00000000-0005-0000-0000-0000740C0000}"/>
    <cellStyle name="Currency 118 3 4 3 4 2" xfId="47944" xr:uid="{00000000-0005-0000-0000-0000750C0000}"/>
    <cellStyle name="Currency 118 3 4 3 5" xfId="31084" xr:uid="{00000000-0005-0000-0000-0000760C0000}"/>
    <cellStyle name="Currency 118 3 4 4" xfId="10415" xr:uid="{00000000-0005-0000-0000-0000770C0000}"/>
    <cellStyle name="Currency 118 3 4 4 2" xfId="32956" xr:uid="{00000000-0005-0000-0000-0000780C0000}"/>
    <cellStyle name="Currency 118 3 4 5" xfId="16045" xr:uid="{00000000-0005-0000-0000-0000790C0000}"/>
    <cellStyle name="Currency 118 3 4 5 2" xfId="38580" xr:uid="{00000000-0005-0000-0000-00007A0C0000}"/>
    <cellStyle name="Currency 118 3 4 6" xfId="21674" xr:uid="{00000000-0005-0000-0000-00007B0C0000}"/>
    <cellStyle name="Currency 118 3 4 6 2" xfId="44200" xr:uid="{00000000-0005-0000-0000-00007C0C0000}"/>
    <cellStyle name="Currency 118 3 4 7" xfId="27340" xr:uid="{00000000-0005-0000-0000-00007D0C0000}"/>
    <cellStyle name="Currency 118 3 5" xfId="5735" xr:uid="{00000000-0005-0000-0000-00007E0C0000}"/>
    <cellStyle name="Currency 118 3 5 2" xfId="11351" xr:uid="{00000000-0005-0000-0000-00007F0C0000}"/>
    <cellStyle name="Currency 118 3 5 2 2" xfId="33892" xr:uid="{00000000-0005-0000-0000-0000800C0000}"/>
    <cellStyle name="Currency 118 3 5 3" xfId="16981" xr:uid="{00000000-0005-0000-0000-0000810C0000}"/>
    <cellStyle name="Currency 118 3 5 3 2" xfId="39516" xr:uid="{00000000-0005-0000-0000-0000820C0000}"/>
    <cellStyle name="Currency 118 3 5 4" xfId="22610" xr:uid="{00000000-0005-0000-0000-0000830C0000}"/>
    <cellStyle name="Currency 118 3 5 4 2" xfId="45136" xr:uid="{00000000-0005-0000-0000-0000840C0000}"/>
    <cellStyle name="Currency 118 3 5 5" xfId="28276" xr:uid="{00000000-0005-0000-0000-0000850C0000}"/>
    <cellStyle name="Currency 118 3 6" xfId="7607" xr:uid="{00000000-0005-0000-0000-0000860C0000}"/>
    <cellStyle name="Currency 118 3 6 2" xfId="13223" xr:uid="{00000000-0005-0000-0000-0000870C0000}"/>
    <cellStyle name="Currency 118 3 6 2 2" xfId="35764" xr:uid="{00000000-0005-0000-0000-0000880C0000}"/>
    <cellStyle name="Currency 118 3 6 3" xfId="18853" xr:uid="{00000000-0005-0000-0000-0000890C0000}"/>
    <cellStyle name="Currency 118 3 6 3 2" xfId="41388" xr:uid="{00000000-0005-0000-0000-00008A0C0000}"/>
    <cellStyle name="Currency 118 3 6 4" xfId="24482" xr:uid="{00000000-0005-0000-0000-00008B0C0000}"/>
    <cellStyle name="Currency 118 3 6 4 2" xfId="47008" xr:uid="{00000000-0005-0000-0000-00008C0C0000}"/>
    <cellStyle name="Currency 118 3 6 5" xfId="30148" xr:uid="{00000000-0005-0000-0000-00008D0C0000}"/>
    <cellStyle name="Currency 118 3 7" xfId="9479" xr:uid="{00000000-0005-0000-0000-00008E0C0000}"/>
    <cellStyle name="Currency 118 3 7 2" xfId="32020" xr:uid="{00000000-0005-0000-0000-00008F0C0000}"/>
    <cellStyle name="Currency 118 3 8" xfId="15109" xr:uid="{00000000-0005-0000-0000-0000900C0000}"/>
    <cellStyle name="Currency 118 3 8 2" xfId="37644" xr:uid="{00000000-0005-0000-0000-0000910C0000}"/>
    <cellStyle name="Currency 118 3 9" xfId="20738" xr:uid="{00000000-0005-0000-0000-0000920C0000}"/>
    <cellStyle name="Currency 118 3 9 2" xfId="43264" xr:uid="{00000000-0005-0000-0000-0000930C0000}"/>
    <cellStyle name="Currency 118 4" xfId="3785" xr:uid="{00000000-0005-0000-0000-0000940C0000}"/>
    <cellStyle name="Currency 118 4 10" xfId="26326" xr:uid="{00000000-0005-0000-0000-0000950C0000}"/>
    <cellStyle name="Currency 118 4 2" xfId="4019" xr:uid="{00000000-0005-0000-0000-0000960C0000}"/>
    <cellStyle name="Currency 118 4 2 2" xfId="4487" xr:uid="{00000000-0005-0000-0000-0000970C0000}"/>
    <cellStyle name="Currency 118 4 2 2 2" xfId="5423" xr:uid="{00000000-0005-0000-0000-0000980C0000}"/>
    <cellStyle name="Currency 118 4 2 2 2 2" xfId="7295" xr:uid="{00000000-0005-0000-0000-0000990C0000}"/>
    <cellStyle name="Currency 118 4 2 2 2 2 2" xfId="12911" xr:uid="{00000000-0005-0000-0000-00009A0C0000}"/>
    <cellStyle name="Currency 118 4 2 2 2 2 2 2" xfId="35452" xr:uid="{00000000-0005-0000-0000-00009B0C0000}"/>
    <cellStyle name="Currency 118 4 2 2 2 2 3" xfId="18541" xr:uid="{00000000-0005-0000-0000-00009C0C0000}"/>
    <cellStyle name="Currency 118 4 2 2 2 2 3 2" xfId="41076" xr:uid="{00000000-0005-0000-0000-00009D0C0000}"/>
    <cellStyle name="Currency 118 4 2 2 2 2 4" xfId="24170" xr:uid="{00000000-0005-0000-0000-00009E0C0000}"/>
    <cellStyle name="Currency 118 4 2 2 2 2 4 2" xfId="46696" xr:uid="{00000000-0005-0000-0000-00009F0C0000}"/>
    <cellStyle name="Currency 118 4 2 2 2 2 5" xfId="29836" xr:uid="{00000000-0005-0000-0000-0000A00C0000}"/>
    <cellStyle name="Currency 118 4 2 2 2 3" xfId="9167" xr:uid="{00000000-0005-0000-0000-0000A10C0000}"/>
    <cellStyle name="Currency 118 4 2 2 2 3 2" xfId="14783" xr:uid="{00000000-0005-0000-0000-0000A20C0000}"/>
    <cellStyle name="Currency 118 4 2 2 2 3 2 2" xfId="37324" xr:uid="{00000000-0005-0000-0000-0000A30C0000}"/>
    <cellStyle name="Currency 118 4 2 2 2 3 3" xfId="20413" xr:uid="{00000000-0005-0000-0000-0000A40C0000}"/>
    <cellStyle name="Currency 118 4 2 2 2 3 3 2" xfId="42948" xr:uid="{00000000-0005-0000-0000-0000A50C0000}"/>
    <cellStyle name="Currency 118 4 2 2 2 3 4" xfId="26042" xr:uid="{00000000-0005-0000-0000-0000A60C0000}"/>
    <cellStyle name="Currency 118 4 2 2 2 3 4 2" xfId="48568" xr:uid="{00000000-0005-0000-0000-0000A70C0000}"/>
    <cellStyle name="Currency 118 4 2 2 2 3 5" xfId="31708" xr:uid="{00000000-0005-0000-0000-0000A80C0000}"/>
    <cellStyle name="Currency 118 4 2 2 2 4" xfId="11039" xr:uid="{00000000-0005-0000-0000-0000A90C0000}"/>
    <cellStyle name="Currency 118 4 2 2 2 4 2" xfId="33580" xr:uid="{00000000-0005-0000-0000-0000AA0C0000}"/>
    <cellStyle name="Currency 118 4 2 2 2 5" xfId="16669" xr:uid="{00000000-0005-0000-0000-0000AB0C0000}"/>
    <cellStyle name="Currency 118 4 2 2 2 5 2" xfId="39204" xr:uid="{00000000-0005-0000-0000-0000AC0C0000}"/>
    <cellStyle name="Currency 118 4 2 2 2 6" xfId="22298" xr:uid="{00000000-0005-0000-0000-0000AD0C0000}"/>
    <cellStyle name="Currency 118 4 2 2 2 6 2" xfId="44824" xr:uid="{00000000-0005-0000-0000-0000AE0C0000}"/>
    <cellStyle name="Currency 118 4 2 2 2 7" xfId="27964" xr:uid="{00000000-0005-0000-0000-0000AF0C0000}"/>
    <cellStyle name="Currency 118 4 2 2 3" xfId="6359" xr:uid="{00000000-0005-0000-0000-0000B00C0000}"/>
    <cellStyle name="Currency 118 4 2 2 3 2" xfId="11975" xr:uid="{00000000-0005-0000-0000-0000B10C0000}"/>
    <cellStyle name="Currency 118 4 2 2 3 2 2" xfId="34516" xr:uid="{00000000-0005-0000-0000-0000B20C0000}"/>
    <cellStyle name="Currency 118 4 2 2 3 3" xfId="17605" xr:uid="{00000000-0005-0000-0000-0000B30C0000}"/>
    <cellStyle name="Currency 118 4 2 2 3 3 2" xfId="40140" xr:uid="{00000000-0005-0000-0000-0000B40C0000}"/>
    <cellStyle name="Currency 118 4 2 2 3 4" xfId="23234" xr:uid="{00000000-0005-0000-0000-0000B50C0000}"/>
    <cellStyle name="Currency 118 4 2 2 3 4 2" xfId="45760" xr:uid="{00000000-0005-0000-0000-0000B60C0000}"/>
    <cellStyle name="Currency 118 4 2 2 3 5" xfId="28900" xr:uid="{00000000-0005-0000-0000-0000B70C0000}"/>
    <cellStyle name="Currency 118 4 2 2 4" xfId="8231" xr:uid="{00000000-0005-0000-0000-0000B80C0000}"/>
    <cellStyle name="Currency 118 4 2 2 4 2" xfId="13847" xr:uid="{00000000-0005-0000-0000-0000B90C0000}"/>
    <cellStyle name="Currency 118 4 2 2 4 2 2" xfId="36388" xr:uid="{00000000-0005-0000-0000-0000BA0C0000}"/>
    <cellStyle name="Currency 118 4 2 2 4 3" xfId="19477" xr:uid="{00000000-0005-0000-0000-0000BB0C0000}"/>
    <cellStyle name="Currency 118 4 2 2 4 3 2" xfId="42012" xr:uid="{00000000-0005-0000-0000-0000BC0C0000}"/>
    <cellStyle name="Currency 118 4 2 2 4 4" xfId="25106" xr:uid="{00000000-0005-0000-0000-0000BD0C0000}"/>
    <cellStyle name="Currency 118 4 2 2 4 4 2" xfId="47632" xr:uid="{00000000-0005-0000-0000-0000BE0C0000}"/>
    <cellStyle name="Currency 118 4 2 2 4 5" xfId="30772" xr:uid="{00000000-0005-0000-0000-0000BF0C0000}"/>
    <cellStyle name="Currency 118 4 2 2 5" xfId="10103" xr:uid="{00000000-0005-0000-0000-0000C00C0000}"/>
    <cellStyle name="Currency 118 4 2 2 5 2" xfId="32644" xr:uid="{00000000-0005-0000-0000-0000C10C0000}"/>
    <cellStyle name="Currency 118 4 2 2 6" xfId="15733" xr:uid="{00000000-0005-0000-0000-0000C20C0000}"/>
    <cellStyle name="Currency 118 4 2 2 6 2" xfId="38268" xr:uid="{00000000-0005-0000-0000-0000C30C0000}"/>
    <cellStyle name="Currency 118 4 2 2 7" xfId="21362" xr:uid="{00000000-0005-0000-0000-0000C40C0000}"/>
    <cellStyle name="Currency 118 4 2 2 7 2" xfId="43888" xr:uid="{00000000-0005-0000-0000-0000C50C0000}"/>
    <cellStyle name="Currency 118 4 2 2 8" xfId="27028" xr:uid="{00000000-0005-0000-0000-0000C60C0000}"/>
    <cellStyle name="Currency 118 4 2 3" xfId="4955" xr:uid="{00000000-0005-0000-0000-0000C70C0000}"/>
    <cellStyle name="Currency 118 4 2 3 2" xfId="6827" xr:uid="{00000000-0005-0000-0000-0000C80C0000}"/>
    <cellStyle name="Currency 118 4 2 3 2 2" xfId="12443" xr:uid="{00000000-0005-0000-0000-0000C90C0000}"/>
    <cellStyle name="Currency 118 4 2 3 2 2 2" xfId="34984" xr:uid="{00000000-0005-0000-0000-0000CA0C0000}"/>
    <cellStyle name="Currency 118 4 2 3 2 3" xfId="18073" xr:uid="{00000000-0005-0000-0000-0000CB0C0000}"/>
    <cellStyle name="Currency 118 4 2 3 2 3 2" xfId="40608" xr:uid="{00000000-0005-0000-0000-0000CC0C0000}"/>
    <cellStyle name="Currency 118 4 2 3 2 4" xfId="23702" xr:uid="{00000000-0005-0000-0000-0000CD0C0000}"/>
    <cellStyle name="Currency 118 4 2 3 2 4 2" xfId="46228" xr:uid="{00000000-0005-0000-0000-0000CE0C0000}"/>
    <cellStyle name="Currency 118 4 2 3 2 5" xfId="29368" xr:uid="{00000000-0005-0000-0000-0000CF0C0000}"/>
    <cellStyle name="Currency 118 4 2 3 3" xfId="8699" xr:uid="{00000000-0005-0000-0000-0000D00C0000}"/>
    <cellStyle name="Currency 118 4 2 3 3 2" xfId="14315" xr:uid="{00000000-0005-0000-0000-0000D10C0000}"/>
    <cellStyle name="Currency 118 4 2 3 3 2 2" xfId="36856" xr:uid="{00000000-0005-0000-0000-0000D20C0000}"/>
    <cellStyle name="Currency 118 4 2 3 3 3" xfId="19945" xr:uid="{00000000-0005-0000-0000-0000D30C0000}"/>
    <cellStyle name="Currency 118 4 2 3 3 3 2" xfId="42480" xr:uid="{00000000-0005-0000-0000-0000D40C0000}"/>
    <cellStyle name="Currency 118 4 2 3 3 4" xfId="25574" xr:uid="{00000000-0005-0000-0000-0000D50C0000}"/>
    <cellStyle name="Currency 118 4 2 3 3 4 2" xfId="48100" xr:uid="{00000000-0005-0000-0000-0000D60C0000}"/>
    <cellStyle name="Currency 118 4 2 3 3 5" xfId="31240" xr:uid="{00000000-0005-0000-0000-0000D70C0000}"/>
    <cellStyle name="Currency 118 4 2 3 4" xfId="10571" xr:uid="{00000000-0005-0000-0000-0000D80C0000}"/>
    <cellStyle name="Currency 118 4 2 3 4 2" xfId="33112" xr:uid="{00000000-0005-0000-0000-0000D90C0000}"/>
    <cellStyle name="Currency 118 4 2 3 5" xfId="16201" xr:uid="{00000000-0005-0000-0000-0000DA0C0000}"/>
    <cellStyle name="Currency 118 4 2 3 5 2" xfId="38736" xr:uid="{00000000-0005-0000-0000-0000DB0C0000}"/>
    <cellStyle name="Currency 118 4 2 3 6" xfId="21830" xr:uid="{00000000-0005-0000-0000-0000DC0C0000}"/>
    <cellStyle name="Currency 118 4 2 3 6 2" xfId="44356" xr:uid="{00000000-0005-0000-0000-0000DD0C0000}"/>
    <cellStyle name="Currency 118 4 2 3 7" xfId="27496" xr:uid="{00000000-0005-0000-0000-0000DE0C0000}"/>
    <cellStyle name="Currency 118 4 2 4" xfId="5891" xr:uid="{00000000-0005-0000-0000-0000DF0C0000}"/>
    <cellStyle name="Currency 118 4 2 4 2" xfId="11507" xr:uid="{00000000-0005-0000-0000-0000E00C0000}"/>
    <cellStyle name="Currency 118 4 2 4 2 2" xfId="34048" xr:uid="{00000000-0005-0000-0000-0000E10C0000}"/>
    <cellStyle name="Currency 118 4 2 4 3" xfId="17137" xr:uid="{00000000-0005-0000-0000-0000E20C0000}"/>
    <cellStyle name="Currency 118 4 2 4 3 2" xfId="39672" xr:uid="{00000000-0005-0000-0000-0000E30C0000}"/>
    <cellStyle name="Currency 118 4 2 4 4" xfId="22766" xr:uid="{00000000-0005-0000-0000-0000E40C0000}"/>
    <cellStyle name="Currency 118 4 2 4 4 2" xfId="45292" xr:uid="{00000000-0005-0000-0000-0000E50C0000}"/>
    <cellStyle name="Currency 118 4 2 4 5" xfId="28432" xr:uid="{00000000-0005-0000-0000-0000E60C0000}"/>
    <cellStyle name="Currency 118 4 2 5" xfId="7763" xr:uid="{00000000-0005-0000-0000-0000E70C0000}"/>
    <cellStyle name="Currency 118 4 2 5 2" xfId="13379" xr:uid="{00000000-0005-0000-0000-0000E80C0000}"/>
    <cellStyle name="Currency 118 4 2 5 2 2" xfId="35920" xr:uid="{00000000-0005-0000-0000-0000E90C0000}"/>
    <cellStyle name="Currency 118 4 2 5 3" xfId="19009" xr:uid="{00000000-0005-0000-0000-0000EA0C0000}"/>
    <cellStyle name="Currency 118 4 2 5 3 2" xfId="41544" xr:uid="{00000000-0005-0000-0000-0000EB0C0000}"/>
    <cellStyle name="Currency 118 4 2 5 4" xfId="24638" xr:uid="{00000000-0005-0000-0000-0000EC0C0000}"/>
    <cellStyle name="Currency 118 4 2 5 4 2" xfId="47164" xr:uid="{00000000-0005-0000-0000-0000ED0C0000}"/>
    <cellStyle name="Currency 118 4 2 5 5" xfId="30304" xr:uid="{00000000-0005-0000-0000-0000EE0C0000}"/>
    <cellStyle name="Currency 118 4 2 6" xfId="9635" xr:uid="{00000000-0005-0000-0000-0000EF0C0000}"/>
    <cellStyle name="Currency 118 4 2 6 2" xfId="32176" xr:uid="{00000000-0005-0000-0000-0000F00C0000}"/>
    <cellStyle name="Currency 118 4 2 7" xfId="15265" xr:uid="{00000000-0005-0000-0000-0000F10C0000}"/>
    <cellStyle name="Currency 118 4 2 7 2" xfId="37800" xr:uid="{00000000-0005-0000-0000-0000F20C0000}"/>
    <cellStyle name="Currency 118 4 2 8" xfId="20894" xr:uid="{00000000-0005-0000-0000-0000F30C0000}"/>
    <cellStyle name="Currency 118 4 2 8 2" xfId="43420" xr:uid="{00000000-0005-0000-0000-0000F40C0000}"/>
    <cellStyle name="Currency 118 4 2 9" xfId="26560" xr:uid="{00000000-0005-0000-0000-0000F50C0000}"/>
    <cellStyle name="Currency 118 4 3" xfId="4253" xr:uid="{00000000-0005-0000-0000-0000F60C0000}"/>
    <cellStyle name="Currency 118 4 3 2" xfId="5189" xr:uid="{00000000-0005-0000-0000-0000F70C0000}"/>
    <cellStyle name="Currency 118 4 3 2 2" xfId="7061" xr:uid="{00000000-0005-0000-0000-0000F80C0000}"/>
    <cellStyle name="Currency 118 4 3 2 2 2" xfId="12677" xr:uid="{00000000-0005-0000-0000-0000F90C0000}"/>
    <cellStyle name="Currency 118 4 3 2 2 2 2" xfId="35218" xr:uid="{00000000-0005-0000-0000-0000FA0C0000}"/>
    <cellStyle name="Currency 118 4 3 2 2 3" xfId="18307" xr:uid="{00000000-0005-0000-0000-0000FB0C0000}"/>
    <cellStyle name="Currency 118 4 3 2 2 3 2" xfId="40842" xr:uid="{00000000-0005-0000-0000-0000FC0C0000}"/>
    <cellStyle name="Currency 118 4 3 2 2 4" xfId="23936" xr:uid="{00000000-0005-0000-0000-0000FD0C0000}"/>
    <cellStyle name="Currency 118 4 3 2 2 4 2" xfId="46462" xr:uid="{00000000-0005-0000-0000-0000FE0C0000}"/>
    <cellStyle name="Currency 118 4 3 2 2 5" xfId="29602" xr:uid="{00000000-0005-0000-0000-0000FF0C0000}"/>
    <cellStyle name="Currency 118 4 3 2 3" xfId="8933" xr:uid="{00000000-0005-0000-0000-0000000D0000}"/>
    <cellStyle name="Currency 118 4 3 2 3 2" xfId="14549" xr:uid="{00000000-0005-0000-0000-0000010D0000}"/>
    <cellStyle name="Currency 118 4 3 2 3 2 2" xfId="37090" xr:uid="{00000000-0005-0000-0000-0000020D0000}"/>
    <cellStyle name="Currency 118 4 3 2 3 3" xfId="20179" xr:uid="{00000000-0005-0000-0000-0000030D0000}"/>
    <cellStyle name="Currency 118 4 3 2 3 3 2" xfId="42714" xr:uid="{00000000-0005-0000-0000-0000040D0000}"/>
    <cellStyle name="Currency 118 4 3 2 3 4" xfId="25808" xr:uid="{00000000-0005-0000-0000-0000050D0000}"/>
    <cellStyle name="Currency 118 4 3 2 3 4 2" xfId="48334" xr:uid="{00000000-0005-0000-0000-0000060D0000}"/>
    <cellStyle name="Currency 118 4 3 2 3 5" xfId="31474" xr:uid="{00000000-0005-0000-0000-0000070D0000}"/>
    <cellStyle name="Currency 118 4 3 2 4" xfId="10805" xr:uid="{00000000-0005-0000-0000-0000080D0000}"/>
    <cellStyle name="Currency 118 4 3 2 4 2" xfId="33346" xr:uid="{00000000-0005-0000-0000-0000090D0000}"/>
    <cellStyle name="Currency 118 4 3 2 5" xfId="16435" xr:uid="{00000000-0005-0000-0000-00000A0D0000}"/>
    <cellStyle name="Currency 118 4 3 2 5 2" xfId="38970" xr:uid="{00000000-0005-0000-0000-00000B0D0000}"/>
    <cellStyle name="Currency 118 4 3 2 6" xfId="22064" xr:uid="{00000000-0005-0000-0000-00000C0D0000}"/>
    <cellStyle name="Currency 118 4 3 2 6 2" xfId="44590" xr:uid="{00000000-0005-0000-0000-00000D0D0000}"/>
    <cellStyle name="Currency 118 4 3 2 7" xfId="27730" xr:uid="{00000000-0005-0000-0000-00000E0D0000}"/>
    <cellStyle name="Currency 118 4 3 3" xfId="6125" xr:uid="{00000000-0005-0000-0000-00000F0D0000}"/>
    <cellStyle name="Currency 118 4 3 3 2" xfId="11741" xr:uid="{00000000-0005-0000-0000-0000100D0000}"/>
    <cellStyle name="Currency 118 4 3 3 2 2" xfId="34282" xr:uid="{00000000-0005-0000-0000-0000110D0000}"/>
    <cellStyle name="Currency 118 4 3 3 3" xfId="17371" xr:uid="{00000000-0005-0000-0000-0000120D0000}"/>
    <cellStyle name="Currency 118 4 3 3 3 2" xfId="39906" xr:uid="{00000000-0005-0000-0000-0000130D0000}"/>
    <cellStyle name="Currency 118 4 3 3 4" xfId="23000" xr:uid="{00000000-0005-0000-0000-0000140D0000}"/>
    <cellStyle name="Currency 118 4 3 3 4 2" xfId="45526" xr:uid="{00000000-0005-0000-0000-0000150D0000}"/>
    <cellStyle name="Currency 118 4 3 3 5" xfId="28666" xr:uid="{00000000-0005-0000-0000-0000160D0000}"/>
    <cellStyle name="Currency 118 4 3 4" xfId="7997" xr:uid="{00000000-0005-0000-0000-0000170D0000}"/>
    <cellStyle name="Currency 118 4 3 4 2" xfId="13613" xr:uid="{00000000-0005-0000-0000-0000180D0000}"/>
    <cellStyle name="Currency 118 4 3 4 2 2" xfId="36154" xr:uid="{00000000-0005-0000-0000-0000190D0000}"/>
    <cellStyle name="Currency 118 4 3 4 3" xfId="19243" xr:uid="{00000000-0005-0000-0000-00001A0D0000}"/>
    <cellStyle name="Currency 118 4 3 4 3 2" xfId="41778" xr:uid="{00000000-0005-0000-0000-00001B0D0000}"/>
    <cellStyle name="Currency 118 4 3 4 4" xfId="24872" xr:uid="{00000000-0005-0000-0000-00001C0D0000}"/>
    <cellStyle name="Currency 118 4 3 4 4 2" xfId="47398" xr:uid="{00000000-0005-0000-0000-00001D0D0000}"/>
    <cellStyle name="Currency 118 4 3 4 5" xfId="30538" xr:uid="{00000000-0005-0000-0000-00001E0D0000}"/>
    <cellStyle name="Currency 118 4 3 5" xfId="9869" xr:uid="{00000000-0005-0000-0000-00001F0D0000}"/>
    <cellStyle name="Currency 118 4 3 5 2" xfId="32410" xr:uid="{00000000-0005-0000-0000-0000200D0000}"/>
    <cellStyle name="Currency 118 4 3 6" xfId="15499" xr:uid="{00000000-0005-0000-0000-0000210D0000}"/>
    <cellStyle name="Currency 118 4 3 6 2" xfId="38034" xr:uid="{00000000-0005-0000-0000-0000220D0000}"/>
    <cellStyle name="Currency 118 4 3 7" xfId="21128" xr:uid="{00000000-0005-0000-0000-0000230D0000}"/>
    <cellStyle name="Currency 118 4 3 7 2" xfId="43654" xr:uid="{00000000-0005-0000-0000-0000240D0000}"/>
    <cellStyle name="Currency 118 4 3 8" xfId="26794" xr:uid="{00000000-0005-0000-0000-0000250D0000}"/>
    <cellStyle name="Currency 118 4 4" xfId="4721" xr:uid="{00000000-0005-0000-0000-0000260D0000}"/>
    <cellStyle name="Currency 118 4 4 2" xfId="6593" xr:uid="{00000000-0005-0000-0000-0000270D0000}"/>
    <cellStyle name="Currency 118 4 4 2 2" xfId="12209" xr:uid="{00000000-0005-0000-0000-0000280D0000}"/>
    <cellStyle name="Currency 118 4 4 2 2 2" xfId="34750" xr:uid="{00000000-0005-0000-0000-0000290D0000}"/>
    <cellStyle name="Currency 118 4 4 2 3" xfId="17839" xr:uid="{00000000-0005-0000-0000-00002A0D0000}"/>
    <cellStyle name="Currency 118 4 4 2 3 2" xfId="40374" xr:uid="{00000000-0005-0000-0000-00002B0D0000}"/>
    <cellStyle name="Currency 118 4 4 2 4" xfId="23468" xr:uid="{00000000-0005-0000-0000-00002C0D0000}"/>
    <cellStyle name="Currency 118 4 4 2 4 2" xfId="45994" xr:uid="{00000000-0005-0000-0000-00002D0D0000}"/>
    <cellStyle name="Currency 118 4 4 2 5" xfId="29134" xr:uid="{00000000-0005-0000-0000-00002E0D0000}"/>
    <cellStyle name="Currency 118 4 4 3" xfId="8465" xr:uid="{00000000-0005-0000-0000-00002F0D0000}"/>
    <cellStyle name="Currency 118 4 4 3 2" xfId="14081" xr:uid="{00000000-0005-0000-0000-0000300D0000}"/>
    <cellStyle name="Currency 118 4 4 3 2 2" xfId="36622" xr:uid="{00000000-0005-0000-0000-0000310D0000}"/>
    <cellStyle name="Currency 118 4 4 3 3" xfId="19711" xr:uid="{00000000-0005-0000-0000-0000320D0000}"/>
    <cellStyle name="Currency 118 4 4 3 3 2" xfId="42246" xr:uid="{00000000-0005-0000-0000-0000330D0000}"/>
    <cellStyle name="Currency 118 4 4 3 4" xfId="25340" xr:uid="{00000000-0005-0000-0000-0000340D0000}"/>
    <cellStyle name="Currency 118 4 4 3 4 2" xfId="47866" xr:uid="{00000000-0005-0000-0000-0000350D0000}"/>
    <cellStyle name="Currency 118 4 4 3 5" xfId="31006" xr:uid="{00000000-0005-0000-0000-0000360D0000}"/>
    <cellStyle name="Currency 118 4 4 4" xfId="10337" xr:uid="{00000000-0005-0000-0000-0000370D0000}"/>
    <cellStyle name="Currency 118 4 4 4 2" xfId="32878" xr:uid="{00000000-0005-0000-0000-0000380D0000}"/>
    <cellStyle name="Currency 118 4 4 5" xfId="15967" xr:uid="{00000000-0005-0000-0000-0000390D0000}"/>
    <cellStyle name="Currency 118 4 4 5 2" xfId="38502" xr:uid="{00000000-0005-0000-0000-00003A0D0000}"/>
    <cellStyle name="Currency 118 4 4 6" xfId="21596" xr:uid="{00000000-0005-0000-0000-00003B0D0000}"/>
    <cellStyle name="Currency 118 4 4 6 2" xfId="44122" xr:uid="{00000000-0005-0000-0000-00003C0D0000}"/>
    <cellStyle name="Currency 118 4 4 7" xfId="27262" xr:uid="{00000000-0005-0000-0000-00003D0D0000}"/>
    <cellStyle name="Currency 118 4 5" xfId="5657" xr:uid="{00000000-0005-0000-0000-00003E0D0000}"/>
    <cellStyle name="Currency 118 4 5 2" xfId="11273" xr:uid="{00000000-0005-0000-0000-00003F0D0000}"/>
    <cellStyle name="Currency 118 4 5 2 2" xfId="33814" xr:uid="{00000000-0005-0000-0000-0000400D0000}"/>
    <cellStyle name="Currency 118 4 5 3" xfId="16903" xr:uid="{00000000-0005-0000-0000-0000410D0000}"/>
    <cellStyle name="Currency 118 4 5 3 2" xfId="39438" xr:uid="{00000000-0005-0000-0000-0000420D0000}"/>
    <cellStyle name="Currency 118 4 5 4" xfId="22532" xr:uid="{00000000-0005-0000-0000-0000430D0000}"/>
    <cellStyle name="Currency 118 4 5 4 2" xfId="45058" xr:uid="{00000000-0005-0000-0000-0000440D0000}"/>
    <cellStyle name="Currency 118 4 5 5" xfId="28198" xr:uid="{00000000-0005-0000-0000-0000450D0000}"/>
    <cellStyle name="Currency 118 4 6" xfId="7529" xr:uid="{00000000-0005-0000-0000-0000460D0000}"/>
    <cellStyle name="Currency 118 4 6 2" xfId="13145" xr:uid="{00000000-0005-0000-0000-0000470D0000}"/>
    <cellStyle name="Currency 118 4 6 2 2" xfId="35686" xr:uid="{00000000-0005-0000-0000-0000480D0000}"/>
    <cellStyle name="Currency 118 4 6 3" xfId="18775" xr:uid="{00000000-0005-0000-0000-0000490D0000}"/>
    <cellStyle name="Currency 118 4 6 3 2" xfId="41310" xr:uid="{00000000-0005-0000-0000-00004A0D0000}"/>
    <cellStyle name="Currency 118 4 6 4" xfId="24404" xr:uid="{00000000-0005-0000-0000-00004B0D0000}"/>
    <cellStyle name="Currency 118 4 6 4 2" xfId="46930" xr:uid="{00000000-0005-0000-0000-00004C0D0000}"/>
    <cellStyle name="Currency 118 4 6 5" xfId="30070" xr:uid="{00000000-0005-0000-0000-00004D0D0000}"/>
    <cellStyle name="Currency 118 4 7" xfId="9401" xr:uid="{00000000-0005-0000-0000-00004E0D0000}"/>
    <cellStyle name="Currency 118 4 7 2" xfId="31942" xr:uid="{00000000-0005-0000-0000-00004F0D0000}"/>
    <cellStyle name="Currency 118 4 8" xfId="15031" xr:uid="{00000000-0005-0000-0000-0000500D0000}"/>
    <cellStyle name="Currency 118 4 8 2" xfId="37566" xr:uid="{00000000-0005-0000-0000-0000510D0000}"/>
    <cellStyle name="Currency 118 4 9" xfId="20660" xr:uid="{00000000-0005-0000-0000-0000520D0000}"/>
    <cellStyle name="Currency 118 4 9 2" xfId="43186" xr:uid="{00000000-0005-0000-0000-0000530D0000}"/>
    <cellStyle name="Currency 118 5" xfId="3941" xr:uid="{00000000-0005-0000-0000-0000540D0000}"/>
    <cellStyle name="Currency 118 5 2" xfId="4409" xr:uid="{00000000-0005-0000-0000-0000550D0000}"/>
    <cellStyle name="Currency 118 5 2 2" xfId="5345" xr:uid="{00000000-0005-0000-0000-0000560D0000}"/>
    <cellStyle name="Currency 118 5 2 2 2" xfId="7217" xr:uid="{00000000-0005-0000-0000-0000570D0000}"/>
    <cellStyle name="Currency 118 5 2 2 2 2" xfId="12833" xr:uid="{00000000-0005-0000-0000-0000580D0000}"/>
    <cellStyle name="Currency 118 5 2 2 2 2 2" xfId="35374" xr:uid="{00000000-0005-0000-0000-0000590D0000}"/>
    <cellStyle name="Currency 118 5 2 2 2 3" xfId="18463" xr:uid="{00000000-0005-0000-0000-00005A0D0000}"/>
    <cellStyle name="Currency 118 5 2 2 2 3 2" xfId="40998" xr:uid="{00000000-0005-0000-0000-00005B0D0000}"/>
    <cellStyle name="Currency 118 5 2 2 2 4" xfId="24092" xr:uid="{00000000-0005-0000-0000-00005C0D0000}"/>
    <cellStyle name="Currency 118 5 2 2 2 4 2" xfId="46618" xr:uid="{00000000-0005-0000-0000-00005D0D0000}"/>
    <cellStyle name="Currency 118 5 2 2 2 5" xfId="29758" xr:uid="{00000000-0005-0000-0000-00005E0D0000}"/>
    <cellStyle name="Currency 118 5 2 2 3" xfId="9089" xr:uid="{00000000-0005-0000-0000-00005F0D0000}"/>
    <cellStyle name="Currency 118 5 2 2 3 2" xfId="14705" xr:uid="{00000000-0005-0000-0000-0000600D0000}"/>
    <cellStyle name="Currency 118 5 2 2 3 2 2" xfId="37246" xr:uid="{00000000-0005-0000-0000-0000610D0000}"/>
    <cellStyle name="Currency 118 5 2 2 3 3" xfId="20335" xr:uid="{00000000-0005-0000-0000-0000620D0000}"/>
    <cellStyle name="Currency 118 5 2 2 3 3 2" xfId="42870" xr:uid="{00000000-0005-0000-0000-0000630D0000}"/>
    <cellStyle name="Currency 118 5 2 2 3 4" xfId="25964" xr:uid="{00000000-0005-0000-0000-0000640D0000}"/>
    <cellStyle name="Currency 118 5 2 2 3 4 2" xfId="48490" xr:uid="{00000000-0005-0000-0000-0000650D0000}"/>
    <cellStyle name="Currency 118 5 2 2 3 5" xfId="31630" xr:uid="{00000000-0005-0000-0000-0000660D0000}"/>
    <cellStyle name="Currency 118 5 2 2 4" xfId="10961" xr:uid="{00000000-0005-0000-0000-0000670D0000}"/>
    <cellStyle name="Currency 118 5 2 2 4 2" xfId="33502" xr:uid="{00000000-0005-0000-0000-0000680D0000}"/>
    <cellStyle name="Currency 118 5 2 2 5" xfId="16591" xr:uid="{00000000-0005-0000-0000-0000690D0000}"/>
    <cellStyle name="Currency 118 5 2 2 5 2" xfId="39126" xr:uid="{00000000-0005-0000-0000-00006A0D0000}"/>
    <cellStyle name="Currency 118 5 2 2 6" xfId="22220" xr:uid="{00000000-0005-0000-0000-00006B0D0000}"/>
    <cellStyle name="Currency 118 5 2 2 6 2" xfId="44746" xr:uid="{00000000-0005-0000-0000-00006C0D0000}"/>
    <cellStyle name="Currency 118 5 2 2 7" xfId="27886" xr:uid="{00000000-0005-0000-0000-00006D0D0000}"/>
    <cellStyle name="Currency 118 5 2 3" xfId="6281" xr:uid="{00000000-0005-0000-0000-00006E0D0000}"/>
    <cellStyle name="Currency 118 5 2 3 2" xfId="11897" xr:uid="{00000000-0005-0000-0000-00006F0D0000}"/>
    <cellStyle name="Currency 118 5 2 3 2 2" xfId="34438" xr:uid="{00000000-0005-0000-0000-0000700D0000}"/>
    <cellStyle name="Currency 118 5 2 3 3" xfId="17527" xr:uid="{00000000-0005-0000-0000-0000710D0000}"/>
    <cellStyle name="Currency 118 5 2 3 3 2" xfId="40062" xr:uid="{00000000-0005-0000-0000-0000720D0000}"/>
    <cellStyle name="Currency 118 5 2 3 4" xfId="23156" xr:uid="{00000000-0005-0000-0000-0000730D0000}"/>
    <cellStyle name="Currency 118 5 2 3 4 2" xfId="45682" xr:uid="{00000000-0005-0000-0000-0000740D0000}"/>
    <cellStyle name="Currency 118 5 2 3 5" xfId="28822" xr:uid="{00000000-0005-0000-0000-0000750D0000}"/>
    <cellStyle name="Currency 118 5 2 4" xfId="8153" xr:uid="{00000000-0005-0000-0000-0000760D0000}"/>
    <cellStyle name="Currency 118 5 2 4 2" xfId="13769" xr:uid="{00000000-0005-0000-0000-0000770D0000}"/>
    <cellStyle name="Currency 118 5 2 4 2 2" xfId="36310" xr:uid="{00000000-0005-0000-0000-0000780D0000}"/>
    <cellStyle name="Currency 118 5 2 4 3" xfId="19399" xr:uid="{00000000-0005-0000-0000-0000790D0000}"/>
    <cellStyle name="Currency 118 5 2 4 3 2" xfId="41934" xr:uid="{00000000-0005-0000-0000-00007A0D0000}"/>
    <cellStyle name="Currency 118 5 2 4 4" xfId="25028" xr:uid="{00000000-0005-0000-0000-00007B0D0000}"/>
    <cellStyle name="Currency 118 5 2 4 4 2" xfId="47554" xr:uid="{00000000-0005-0000-0000-00007C0D0000}"/>
    <cellStyle name="Currency 118 5 2 4 5" xfId="30694" xr:uid="{00000000-0005-0000-0000-00007D0D0000}"/>
    <cellStyle name="Currency 118 5 2 5" xfId="10025" xr:uid="{00000000-0005-0000-0000-00007E0D0000}"/>
    <cellStyle name="Currency 118 5 2 5 2" xfId="32566" xr:uid="{00000000-0005-0000-0000-00007F0D0000}"/>
    <cellStyle name="Currency 118 5 2 6" xfId="15655" xr:uid="{00000000-0005-0000-0000-0000800D0000}"/>
    <cellStyle name="Currency 118 5 2 6 2" xfId="38190" xr:uid="{00000000-0005-0000-0000-0000810D0000}"/>
    <cellStyle name="Currency 118 5 2 7" xfId="21284" xr:uid="{00000000-0005-0000-0000-0000820D0000}"/>
    <cellStyle name="Currency 118 5 2 7 2" xfId="43810" xr:uid="{00000000-0005-0000-0000-0000830D0000}"/>
    <cellStyle name="Currency 118 5 2 8" xfId="26950" xr:uid="{00000000-0005-0000-0000-0000840D0000}"/>
    <cellStyle name="Currency 118 5 3" xfId="4877" xr:uid="{00000000-0005-0000-0000-0000850D0000}"/>
    <cellStyle name="Currency 118 5 3 2" xfId="6749" xr:uid="{00000000-0005-0000-0000-0000860D0000}"/>
    <cellStyle name="Currency 118 5 3 2 2" xfId="12365" xr:uid="{00000000-0005-0000-0000-0000870D0000}"/>
    <cellStyle name="Currency 118 5 3 2 2 2" xfId="34906" xr:uid="{00000000-0005-0000-0000-0000880D0000}"/>
    <cellStyle name="Currency 118 5 3 2 3" xfId="17995" xr:uid="{00000000-0005-0000-0000-0000890D0000}"/>
    <cellStyle name="Currency 118 5 3 2 3 2" xfId="40530" xr:uid="{00000000-0005-0000-0000-00008A0D0000}"/>
    <cellStyle name="Currency 118 5 3 2 4" xfId="23624" xr:uid="{00000000-0005-0000-0000-00008B0D0000}"/>
    <cellStyle name="Currency 118 5 3 2 4 2" xfId="46150" xr:uid="{00000000-0005-0000-0000-00008C0D0000}"/>
    <cellStyle name="Currency 118 5 3 2 5" xfId="29290" xr:uid="{00000000-0005-0000-0000-00008D0D0000}"/>
    <cellStyle name="Currency 118 5 3 3" xfId="8621" xr:uid="{00000000-0005-0000-0000-00008E0D0000}"/>
    <cellStyle name="Currency 118 5 3 3 2" xfId="14237" xr:uid="{00000000-0005-0000-0000-00008F0D0000}"/>
    <cellStyle name="Currency 118 5 3 3 2 2" xfId="36778" xr:uid="{00000000-0005-0000-0000-0000900D0000}"/>
    <cellStyle name="Currency 118 5 3 3 3" xfId="19867" xr:uid="{00000000-0005-0000-0000-0000910D0000}"/>
    <cellStyle name="Currency 118 5 3 3 3 2" xfId="42402" xr:uid="{00000000-0005-0000-0000-0000920D0000}"/>
    <cellStyle name="Currency 118 5 3 3 4" xfId="25496" xr:uid="{00000000-0005-0000-0000-0000930D0000}"/>
    <cellStyle name="Currency 118 5 3 3 4 2" xfId="48022" xr:uid="{00000000-0005-0000-0000-0000940D0000}"/>
    <cellStyle name="Currency 118 5 3 3 5" xfId="31162" xr:uid="{00000000-0005-0000-0000-0000950D0000}"/>
    <cellStyle name="Currency 118 5 3 4" xfId="10493" xr:uid="{00000000-0005-0000-0000-0000960D0000}"/>
    <cellStyle name="Currency 118 5 3 4 2" xfId="33034" xr:uid="{00000000-0005-0000-0000-0000970D0000}"/>
    <cellStyle name="Currency 118 5 3 5" xfId="16123" xr:uid="{00000000-0005-0000-0000-0000980D0000}"/>
    <cellStyle name="Currency 118 5 3 5 2" xfId="38658" xr:uid="{00000000-0005-0000-0000-0000990D0000}"/>
    <cellStyle name="Currency 118 5 3 6" xfId="21752" xr:uid="{00000000-0005-0000-0000-00009A0D0000}"/>
    <cellStyle name="Currency 118 5 3 6 2" xfId="44278" xr:uid="{00000000-0005-0000-0000-00009B0D0000}"/>
    <cellStyle name="Currency 118 5 3 7" xfId="27418" xr:uid="{00000000-0005-0000-0000-00009C0D0000}"/>
    <cellStyle name="Currency 118 5 4" xfId="5813" xr:uid="{00000000-0005-0000-0000-00009D0D0000}"/>
    <cellStyle name="Currency 118 5 4 2" xfId="11429" xr:uid="{00000000-0005-0000-0000-00009E0D0000}"/>
    <cellStyle name="Currency 118 5 4 2 2" xfId="33970" xr:uid="{00000000-0005-0000-0000-00009F0D0000}"/>
    <cellStyle name="Currency 118 5 4 3" xfId="17059" xr:uid="{00000000-0005-0000-0000-0000A00D0000}"/>
    <cellStyle name="Currency 118 5 4 3 2" xfId="39594" xr:uid="{00000000-0005-0000-0000-0000A10D0000}"/>
    <cellStyle name="Currency 118 5 4 4" xfId="22688" xr:uid="{00000000-0005-0000-0000-0000A20D0000}"/>
    <cellStyle name="Currency 118 5 4 4 2" xfId="45214" xr:uid="{00000000-0005-0000-0000-0000A30D0000}"/>
    <cellStyle name="Currency 118 5 4 5" xfId="28354" xr:uid="{00000000-0005-0000-0000-0000A40D0000}"/>
    <cellStyle name="Currency 118 5 5" xfId="7685" xr:uid="{00000000-0005-0000-0000-0000A50D0000}"/>
    <cellStyle name="Currency 118 5 5 2" xfId="13301" xr:uid="{00000000-0005-0000-0000-0000A60D0000}"/>
    <cellStyle name="Currency 118 5 5 2 2" xfId="35842" xr:uid="{00000000-0005-0000-0000-0000A70D0000}"/>
    <cellStyle name="Currency 118 5 5 3" xfId="18931" xr:uid="{00000000-0005-0000-0000-0000A80D0000}"/>
    <cellStyle name="Currency 118 5 5 3 2" xfId="41466" xr:uid="{00000000-0005-0000-0000-0000A90D0000}"/>
    <cellStyle name="Currency 118 5 5 4" xfId="24560" xr:uid="{00000000-0005-0000-0000-0000AA0D0000}"/>
    <cellStyle name="Currency 118 5 5 4 2" xfId="47086" xr:uid="{00000000-0005-0000-0000-0000AB0D0000}"/>
    <cellStyle name="Currency 118 5 5 5" xfId="30226" xr:uid="{00000000-0005-0000-0000-0000AC0D0000}"/>
    <cellStyle name="Currency 118 5 6" xfId="9557" xr:uid="{00000000-0005-0000-0000-0000AD0D0000}"/>
    <cellStyle name="Currency 118 5 6 2" xfId="32098" xr:uid="{00000000-0005-0000-0000-0000AE0D0000}"/>
    <cellStyle name="Currency 118 5 7" xfId="15187" xr:uid="{00000000-0005-0000-0000-0000AF0D0000}"/>
    <cellStyle name="Currency 118 5 7 2" xfId="37722" xr:uid="{00000000-0005-0000-0000-0000B00D0000}"/>
    <cellStyle name="Currency 118 5 8" xfId="20816" xr:uid="{00000000-0005-0000-0000-0000B10D0000}"/>
    <cellStyle name="Currency 118 5 8 2" xfId="43342" xr:uid="{00000000-0005-0000-0000-0000B20D0000}"/>
    <cellStyle name="Currency 118 5 9" xfId="26482" xr:uid="{00000000-0005-0000-0000-0000B30D0000}"/>
    <cellStyle name="Currency 118 6" xfId="4175" xr:uid="{00000000-0005-0000-0000-0000B40D0000}"/>
    <cellStyle name="Currency 118 6 2" xfId="5111" xr:uid="{00000000-0005-0000-0000-0000B50D0000}"/>
    <cellStyle name="Currency 118 6 2 2" xfId="6983" xr:uid="{00000000-0005-0000-0000-0000B60D0000}"/>
    <cellStyle name="Currency 118 6 2 2 2" xfId="12599" xr:uid="{00000000-0005-0000-0000-0000B70D0000}"/>
    <cellStyle name="Currency 118 6 2 2 2 2" xfId="35140" xr:uid="{00000000-0005-0000-0000-0000B80D0000}"/>
    <cellStyle name="Currency 118 6 2 2 3" xfId="18229" xr:uid="{00000000-0005-0000-0000-0000B90D0000}"/>
    <cellStyle name="Currency 118 6 2 2 3 2" xfId="40764" xr:uid="{00000000-0005-0000-0000-0000BA0D0000}"/>
    <cellStyle name="Currency 118 6 2 2 4" xfId="23858" xr:uid="{00000000-0005-0000-0000-0000BB0D0000}"/>
    <cellStyle name="Currency 118 6 2 2 4 2" xfId="46384" xr:uid="{00000000-0005-0000-0000-0000BC0D0000}"/>
    <cellStyle name="Currency 118 6 2 2 5" xfId="29524" xr:uid="{00000000-0005-0000-0000-0000BD0D0000}"/>
    <cellStyle name="Currency 118 6 2 3" xfId="8855" xr:uid="{00000000-0005-0000-0000-0000BE0D0000}"/>
    <cellStyle name="Currency 118 6 2 3 2" xfId="14471" xr:uid="{00000000-0005-0000-0000-0000BF0D0000}"/>
    <cellStyle name="Currency 118 6 2 3 2 2" xfId="37012" xr:uid="{00000000-0005-0000-0000-0000C00D0000}"/>
    <cellStyle name="Currency 118 6 2 3 3" xfId="20101" xr:uid="{00000000-0005-0000-0000-0000C10D0000}"/>
    <cellStyle name="Currency 118 6 2 3 3 2" xfId="42636" xr:uid="{00000000-0005-0000-0000-0000C20D0000}"/>
    <cellStyle name="Currency 118 6 2 3 4" xfId="25730" xr:uid="{00000000-0005-0000-0000-0000C30D0000}"/>
    <cellStyle name="Currency 118 6 2 3 4 2" xfId="48256" xr:uid="{00000000-0005-0000-0000-0000C40D0000}"/>
    <cellStyle name="Currency 118 6 2 3 5" xfId="31396" xr:uid="{00000000-0005-0000-0000-0000C50D0000}"/>
    <cellStyle name="Currency 118 6 2 4" xfId="10727" xr:uid="{00000000-0005-0000-0000-0000C60D0000}"/>
    <cellStyle name="Currency 118 6 2 4 2" xfId="33268" xr:uid="{00000000-0005-0000-0000-0000C70D0000}"/>
    <cellStyle name="Currency 118 6 2 5" xfId="16357" xr:uid="{00000000-0005-0000-0000-0000C80D0000}"/>
    <cellStyle name="Currency 118 6 2 5 2" xfId="38892" xr:uid="{00000000-0005-0000-0000-0000C90D0000}"/>
    <cellStyle name="Currency 118 6 2 6" xfId="21986" xr:uid="{00000000-0005-0000-0000-0000CA0D0000}"/>
    <cellStyle name="Currency 118 6 2 6 2" xfId="44512" xr:uid="{00000000-0005-0000-0000-0000CB0D0000}"/>
    <cellStyle name="Currency 118 6 2 7" xfId="27652" xr:uid="{00000000-0005-0000-0000-0000CC0D0000}"/>
    <cellStyle name="Currency 118 6 3" xfId="6047" xr:uid="{00000000-0005-0000-0000-0000CD0D0000}"/>
    <cellStyle name="Currency 118 6 3 2" xfId="11663" xr:uid="{00000000-0005-0000-0000-0000CE0D0000}"/>
    <cellStyle name="Currency 118 6 3 2 2" xfId="34204" xr:uid="{00000000-0005-0000-0000-0000CF0D0000}"/>
    <cellStyle name="Currency 118 6 3 3" xfId="17293" xr:uid="{00000000-0005-0000-0000-0000D00D0000}"/>
    <cellStyle name="Currency 118 6 3 3 2" xfId="39828" xr:uid="{00000000-0005-0000-0000-0000D10D0000}"/>
    <cellStyle name="Currency 118 6 3 4" xfId="22922" xr:uid="{00000000-0005-0000-0000-0000D20D0000}"/>
    <cellStyle name="Currency 118 6 3 4 2" xfId="45448" xr:uid="{00000000-0005-0000-0000-0000D30D0000}"/>
    <cellStyle name="Currency 118 6 3 5" xfId="28588" xr:uid="{00000000-0005-0000-0000-0000D40D0000}"/>
    <cellStyle name="Currency 118 6 4" xfId="7919" xr:uid="{00000000-0005-0000-0000-0000D50D0000}"/>
    <cellStyle name="Currency 118 6 4 2" xfId="13535" xr:uid="{00000000-0005-0000-0000-0000D60D0000}"/>
    <cellStyle name="Currency 118 6 4 2 2" xfId="36076" xr:uid="{00000000-0005-0000-0000-0000D70D0000}"/>
    <cellStyle name="Currency 118 6 4 3" xfId="19165" xr:uid="{00000000-0005-0000-0000-0000D80D0000}"/>
    <cellStyle name="Currency 118 6 4 3 2" xfId="41700" xr:uid="{00000000-0005-0000-0000-0000D90D0000}"/>
    <cellStyle name="Currency 118 6 4 4" xfId="24794" xr:uid="{00000000-0005-0000-0000-0000DA0D0000}"/>
    <cellStyle name="Currency 118 6 4 4 2" xfId="47320" xr:uid="{00000000-0005-0000-0000-0000DB0D0000}"/>
    <cellStyle name="Currency 118 6 4 5" xfId="30460" xr:uid="{00000000-0005-0000-0000-0000DC0D0000}"/>
    <cellStyle name="Currency 118 6 5" xfId="9791" xr:uid="{00000000-0005-0000-0000-0000DD0D0000}"/>
    <cellStyle name="Currency 118 6 5 2" xfId="32332" xr:uid="{00000000-0005-0000-0000-0000DE0D0000}"/>
    <cellStyle name="Currency 118 6 6" xfId="15421" xr:uid="{00000000-0005-0000-0000-0000DF0D0000}"/>
    <cellStyle name="Currency 118 6 6 2" xfId="37956" xr:uid="{00000000-0005-0000-0000-0000E00D0000}"/>
    <cellStyle name="Currency 118 6 7" xfId="21050" xr:uid="{00000000-0005-0000-0000-0000E10D0000}"/>
    <cellStyle name="Currency 118 6 7 2" xfId="43576" xr:uid="{00000000-0005-0000-0000-0000E20D0000}"/>
    <cellStyle name="Currency 118 6 8" xfId="26716" xr:uid="{00000000-0005-0000-0000-0000E30D0000}"/>
    <cellStyle name="Currency 118 7" xfId="4643" xr:uid="{00000000-0005-0000-0000-0000E40D0000}"/>
    <cellStyle name="Currency 118 7 2" xfId="6515" xr:uid="{00000000-0005-0000-0000-0000E50D0000}"/>
    <cellStyle name="Currency 118 7 2 2" xfId="12131" xr:uid="{00000000-0005-0000-0000-0000E60D0000}"/>
    <cellStyle name="Currency 118 7 2 2 2" xfId="34672" xr:uid="{00000000-0005-0000-0000-0000E70D0000}"/>
    <cellStyle name="Currency 118 7 2 3" xfId="17761" xr:uid="{00000000-0005-0000-0000-0000E80D0000}"/>
    <cellStyle name="Currency 118 7 2 3 2" xfId="40296" xr:uid="{00000000-0005-0000-0000-0000E90D0000}"/>
    <cellStyle name="Currency 118 7 2 4" xfId="23390" xr:uid="{00000000-0005-0000-0000-0000EA0D0000}"/>
    <cellStyle name="Currency 118 7 2 4 2" xfId="45916" xr:uid="{00000000-0005-0000-0000-0000EB0D0000}"/>
    <cellStyle name="Currency 118 7 2 5" xfId="29056" xr:uid="{00000000-0005-0000-0000-0000EC0D0000}"/>
    <cellStyle name="Currency 118 7 3" xfId="8387" xr:uid="{00000000-0005-0000-0000-0000ED0D0000}"/>
    <cellStyle name="Currency 118 7 3 2" xfId="14003" xr:uid="{00000000-0005-0000-0000-0000EE0D0000}"/>
    <cellStyle name="Currency 118 7 3 2 2" xfId="36544" xr:uid="{00000000-0005-0000-0000-0000EF0D0000}"/>
    <cellStyle name="Currency 118 7 3 3" xfId="19633" xr:uid="{00000000-0005-0000-0000-0000F00D0000}"/>
    <cellStyle name="Currency 118 7 3 3 2" xfId="42168" xr:uid="{00000000-0005-0000-0000-0000F10D0000}"/>
    <cellStyle name="Currency 118 7 3 4" xfId="25262" xr:uid="{00000000-0005-0000-0000-0000F20D0000}"/>
    <cellStyle name="Currency 118 7 3 4 2" xfId="47788" xr:uid="{00000000-0005-0000-0000-0000F30D0000}"/>
    <cellStyle name="Currency 118 7 3 5" xfId="30928" xr:uid="{00000000-0005-0000-0000-0000F40D0000}"/>
    <cellStyle name="Currency 118 7 4" xfId="10259" xr:uid="{00000000-0005-0000-0000-0000F50D0000}"/>
    <cellStyle name="Currency 118 7 4 2" xfId="32800" xr:uid="{00000000-0005-0000-0000-0000F60D0000}"/>
    <cellStyle name="Currency 118 7 5" xfId="15889" xr:uid="{00000000-0005-0000-0000-0000F70D0000}"/>
    <cellStyle name="Currency 118 7 5 2" xfId="38424" xr:uid="{00000000-0005-0000-0000-0000F80D0000}"/>
    <cellStyle name="Currency 118 7 6" xfId="21518" xr:uid="{00000000-0005-0000-0000-0000F90D0000}"/>
    <cellStyle name="Currency 118 7 6 2" xfId="44044" xr:uid="{00000000-0005-0000-0000-0000FA0D0000}"/>
    <cellStyle name="Currency 118 7 7" xfId="27184" xr:uid="{00000000-0005-0000-0000-0000FB0D0000}"/>
    <cellStyle name="Currency 118 8" xfId="5579" xr:uid="{00000000-0005-0000-0000-0000FC0D0000}"/>
    <cellStyle name="Currency 118 8 2" xfId="11195" xr:uid="{00000000-0005-0000-0000-0000FD0D0000}"/>
    <cellStyle name="Currency 118 8 2 2" xfId="33736" xr:uid="{00000000-0005-0000-0000-0000FE0D0000}"/>
    <cellStyle name="Currency 118 8 3" xfId="16825" xr:uid="{00000000-0005-0000-0000-0000FF0D0000}"/>
    <cellStyle name="Currency 118 8 3 2" xfId="39360" xr:uid="{00000000-0005-0000-0000-0000000E0000}"/>
    <cellStyle name="Currency 118 8 4" xfId="22454" xr:uid="{00000000-0005-0000-0000-0000010E0000}"/>
    <cellStyle name="Currency 118 8 4 2" xfId="44980" xr:uid="{00000000-0005-0000-0000-0000020E0000}"/>
    <cellStyle name="Currency 118 8 5" xfId="28120" xr:uid="{00000000-0005-0000-0000-0000030E0000}"/>
    <cellStyle name="Currency 118 9" xfId="7451" xr:uid="{00000000-0005-0000-0000-0000040E0000}"/>
    <cellStyle name="Currency 118 9 2" xfId="13067" xr:uid="{00000000-0005-0000-0000-0000050E0000}"/>
    <cellStyle name="Currency 118 9 2 2" xfId="35608" xr:uid="{00000000-0005-0000-0000-0000060E0000}"/>
    <cellStyle name="Currency 118 9 3" xfId="18697" xr:uid="{00000000-0005-0000-0000-0000070E0000}"/>
    <cellStyle name="Currency 118 9 3 2" xfId="41232" xr:uid="{00000000-0005-0000-0000-0000080E0000}"/>
    <cellStyle name="Currency 118 9 4" xfId="24326" xr:uid="{00000000-0005-0000-0000-0000090E0000}"/>
    <cellStyle name="Currency 118 9 4 2" xfId="46852" xr:uid="{00000000-0005-0000-0000-00000A0E0000}"/>
    <cellStyle name="Currency 118 9 5" xfId="29992" xr:uid="{00000000-0005-0000-0000-00000B0E0000}"/>
    <cellStyle name="Currency 119" xfId="259" xr:uid="{00000000-0005-0000-0000-00000C0E0000}"/>
    <cellStyle name="Currency 119 10" xfId="9291" xr:uid="{00000000-0005-0000-0000-00000D0E0000}"/>
    <cellStyle name="Currency 119 10 2" xfId="31832" xr:uid="{00000000-0005-0000-0000-00000E0E0000}"/>
    <cellStyle name="Currency 119 11" xfId="14911" xr:uid="{00000000-0005-0000-0000-00000F0E0000}"/>
    <cellStyle name="Currency 119 11 2" xfId="37451" xr:uid="{00000000-0005-0000-0000-0000100E0000}"/>
    <cellStyle name="Currency 119 12" xfId="20550" xr:uid="{00000000-0005-0000-0000-0000110E0000}"/>
    <cellStyle name="Currency 119 12 2" xfId="43076" xr:uid="{00000000-0005-0000-0000-0000120E0000}"/>
    <cellStyle name="Currency 119 13" xfId="26216" xr:uid="{00000000-0005-0000-0000-0000130E0000}"/>
    <cellStyle name="Currency 119 2" xfId="3712" xr:uid="{00000000-0005-0000-0000-0000140E0000}"/>
    <cellStyle name="Currency 119 2 10" xfId="14960" xr:uid="{00000000-0005-0000-0000-0000150E0000}"/>
    <cellStyle name="Currency 119 2 10 2" xfId="37495" xr:uid="{00000000-0005-0000-0000-0000160E0000}"/>
    <cellStyle name="Currency 119 2 11" xfId="20589" xr:uid="{00000000-0005-0000-0000-0000170E0000}"/>
    <cellStyle name="Currency 119 2 11 2" xfId="43115" xr:uid="{00000000-0005-0000-0000-0000180E0000}"/>
    <cellStyle name="Currency 119 2 12" xfId="26255" xr:uid="{00000000-0005-0000-0000-0000190E0000}"/>
    <cellStyle name="Currency 119 2 2" xfId="3870" xr:uid="{00000000-0005-0000-0000-00001A0E0000}"/>
    <cellStyle name="Currency 119 2 2 10" xfId="26411" xr:uid="{00000000-0005-0000-0000-00001B0E0000}"/>
    <cellStyle name="Currency 119 2 2 2" xfId="4104" xr:uid="{00000000-0005-0000-0000-00001C0E0000}"/>
    <cellStyle name="Currency 119 2 2 2 2" xfId="4572" xr:uid="{00000000-0005-0000-0000-00001D0E0000}"/>
    <cellStyle name="Currency 119 2 2 2 2 2" xfId="5508" xr:uid="{00000000-0005-0000-0000-00001E0E0000}"/>
    <cellStyle name="Currency 119 2 2 2 2 2 2" xfId="7380" xr:uid="{00000000-0005-0000-0000-00001F0E0000}"/>
    <cellStyle name="Currency 119 2 2 2 2 2 2 2" xfId="12996" xr:uid="{00000000-0005-0000-0000-0000200E0000}"/>
    <cellStyle name="Currency 119 2 2 2 2 2 2 2 2" xfId="35537" xr:uid="{00000000-0005-0000-0000-0000210E0000}"/>
    <cellStyle name="Currency 119 2 2 2 2 2 2 3" xfId="18626" xr:uid="{00000000-0005-0000-0000-0000220E0000}"/>
    <cellStyle name="Currency 119 2 2 2 2 2 2 3 2" xfId="41161" xr:uid="{00000000-0005-0000-0000-0000230E0000}"/>
    <cellStyle name="Currency 119 2 2 2 2 2 2 4" xfId="24255" xr:uid="{00000000-0005-0000-0000-0000240E0000}"/>
    <cellStyle name="Currency 119 2 2 2 2 2 2 4 2" xfId="46781" xr:uid="{00000000-0005-0000-0000-0000250E0000}"/>
    <cellStyle name="Currency 119 2 2 2 2 2 2 5" xfId="29921" xr:uid="{00000000-0005-0000-0000-0000260E0000}"/>
    <cellStyle name="Currency 119 2 2 2 2 2 3" xfId="9252" xr:uid="{00000000-0005-0000-0000-0000270E0000}"/>
    <cellStyle name="Currency 119 2 2 2 2 2 3 2" xfId="14868" xr:uid="{00000000-0005-0000-0000-0000280E0000}"/>
    <cellStyle name="Currency 119 2 2 2 2 2 3 2 2" xfId="37409" xr:uid="{00000000-0005-0000-0000-0000290E0000}"/>
    <cellStyle name="Currency 119 2 2 2 2 2 3 3" xfId="20498" xr:uid="{00000000-0005-0000-0000-00002A0E0000}"/>
    <cellStyle name="Currency 119 2 2 2 2 2 3 3 2" xfId="43033" xr:uid="{00000000-0005-0000-0000-00002B0E0000}"/>
    <cellStyle name="Currency 119 2 2 2 2 2 3 4" xfId="26127" xr:uid="{00000000-0005-0000-0000-00002C0E0000}"/>
    <cellStyle name="Currency 119 2 2 2 2 2 3 4 2" xfId="48653" xr:uid="{00000000-0005-0000-0000-00002D0E0000}"/>
    <cellStyle name="Currency 119 2 2 2 2 2 3 5" xfId="31793" xr:uid="{00000000-0005-0000-0000-00002E0E0000}"/>
    <cellStyle name="Currency 119 2 2 2 2 2 4" xfId="11124" xr:uid="{00000000-0005-0000-0000-00002F0E0000}"/>
    <cellStyle name="Currency 119 2 2 2 2 2 4 2" xfId="33665" xr:uid="{00000000-0005-0000-0000-0000300E0000}"/>
    <cellStyle name="Currency 119 2 2 2 2 2 5" xfId="16754" xr:uid="{00000000-0005-0000-0000-0000310E0000}"/>
    <cellStyle name="Currency 119 2 2 2 2 2 5 2" xfId="39289" xr:uid="{00000000-0005-0000-0000-0000320E0000}"/>
    <cellStyle name="Currency 119 2 2 2 2 2 6" xfId="22383" xr:uid="{00000000-0005-0000-0000-0000330E0000}"/>
    <cellStyle name="Currency 119 2 2 2 2 2 6 2" xfId="44909" xr:uid="{00000000-0005-0000-0000-0000340E0000}"/>
    <cellStyle name="Currency 119 2 2 2 2 2 7" xfId="28049" xr:uid="{00000000-0005-0000-0000-0000350E0000}"/>
    <cellStyle name="Currency 119 2 2 2 2 3" xfId="6444" xr:uid="{00000000-0005-0000-0000-0000360E0000}"/>
    <cellStyle name="Currency 119 2 2 2 2 3 2" xfId="12060" xr:uid="{00000000-0005-0000-0000-0000370E0000}"/>
    <cellStyle name="Currency 119 2 2 2 2 3 2 2" xfId="34601" xr:uid="{00000000-0005-0000-0000-0000380E0000}"/>
    <cellStyle name="Currency 119 2 2 2 2 3 3" xfId="17690" xr:uid="{00000000-0005-0000-0000-0000390E0000}"/>
    <cellStyle name="Currency 119 2 2 2 2 3 3 2" xfId="40225" xr:uid="{00000000-0005-0000-0000-00003A0E0000}"/>
    <cellStyle name="Currency 119 2 2 2 2 3 4" xfId="23319" xr:uid="{00000000-0005-0000-0000-00003B0E0000}"/>
    <cellStyle name="Currency 119 2 2 2 2 3 4 2" xfId="45845" xr:uid="{00000000-0005-0000-0000-00003C0E0000}"/>
    <cellStyle name="Currency 119 2 2 2 2 3 5" xfId="28985" xr:uid="{00000000-0005-0000-0000-00003D0E0000}"/>
    <cellStyle name="Currency 119 2 2 2 2 4" xfId="8316" xr:uid="{00000000-0005-0000-0000-00003E0E0000}"/>
    <cellStyle name="Currency 119 2 2 2 2 4 2" xfId="13932" xr:uid="{00000000-0005-0000-0000-00003F0E0000}"/>
    <cellStyle name="Currency 119 2 2 2 2 4 2 2" xfId="36473" xr:uid="{00000000-0005-0000-0000-0000400E0000}"/>
    <cellStyle name="Currency 119 2 2 2 2 4 3" xfId="19562" xr:uid="{00000000-0005-0000-0000-0000410E0000}"/>
    <cellStyle name="Currency 119 2 2 2 2 4 3 2" xfId="42097" xr:uid="{00000000-0005-0000-0000-0000420E0000}"/>
    <cellStyle name="Currency 119 2 2 2 2 4 4" xfId="25191" xr:uid="{00000000-0005-0000-0000-0000430E0000}"/>
    <cellStyle name="Currency 119 2 2 2 2 4 4 2" xfId="47717" xr:uid="{00000000-0005-0000-0000-0000440E0000}"/>
    <cellStyle name="Currency 119 2 2 2 2 4 5" xfId="30857" xr:uid="{00000000-0005-0000-0000-0000450E0000}"/>
    <cellStyle name="Currency 119 2 2 2 2 5" xfId="10188" xr:uid="{00000000-0005-0000-0000-0000460E0000}"/>
    <cellStyle name="Currency 119 2 2 2 2 5 2" xfId="32729" xr:uid="{00000000-0005-0000-0000-0000470E0000}"/>
    <cellStyle name="Currency 119 2 2 2 2 6" xfId="15818" xr:uid="{00000000-0005-0000-0000-0000480E0000}"/>
    <cellStyle name="Currency 119 2 2 2 2 6 2" xfId="38353" xr:uid="{00000000-0005-0000-0000-0000490E0000}"/>
    <cellStyle name="Currency 119 2 2 2 2 7" xfId="21447" xr:uid="{00000000-0005-0000-0000-00004A0E0000}"/>
    <cellStyle name="Currency 119 2 2 2 2 7 2" xfId="43973" xr:uid="{00000000-0005-0000-0000-00004B0E0000}"/>
    <cellStyle name="Currency 119 2 2 2 2 8" xfId="27113" xr:uid="{00000000-0005-0000-0000-00004C0E0000}"/>
    <cellStyle name="Currency 119 2 2 2 3" xfId="5040" xr:uid="{00000000-0005-0000-0000-00004D0E0000}"/>
    <cellStyle name="Currency 119 2 2 2 3 2" xfId="6912" xr:uid="{00000000-0005-0000-0000-00004E0E0000}"/>
    <cellStyle name="Currency 119 2 2 2 3 2 2" xfId="12528" xr:uid="{00000000-0005-0000-0000-00004F0E0000}"/>
    <cellStyle name="Currency 119 2 2 2 3 2 2 2" xfId="35069" xr:uid="{00000000-0005-0000-0000-0000500E0000}"/>
    <cellStyle name="Currency 119 2 2 2 3 2 3" xfId="18158" xr:uid="{00000000-0005-0000-0000-0000510E0000}"/>
    <cellStyle name="Currency 119 2 2 2 3 2 3 2" xfId="40693" xr:uid="{00000000-0005-0000-0000-0000520E0000}"/>
    <cellStyle name="Currency 119 2 2 2 3 2 4" xfId="23787" xr:uid="{00000000-0005-0000-0000-0000530E0000}"/>
    <cellStyle name="Currency 119 2 2 2 3 2 4 2" xfId="46313" xr:uid="{00000000-0005-0000-0000-0000540E0000}"/>
    <cellStyle name="Currency 119 2 2 2 3 2 5" xfId="29453" xr:uid="{00000000-0005-0000-0000-0000550E0000}"/>
    <cellStyle name="Currency 119 2 2 2 3 3" xfId="8784" xr:uid="{00000000-0005-0000-0000-0000560E0000}"/>
    <cellStyle name="Currency 119 2 2 2 3 3 2" xfId="14400" xr:uid="{00000000-0005-0000-0000-0000570E0000}"/>
    <cellStyle name="Currency 119 2 2 2 3 3 2 2" xfId="36941" xr:uid="{00000000-0005-0000-0000-0000580E0000}"/>
    <cellStyle name="Currency 119 2 2 2 3 3 3" xfId="20030" xr:uid="{00000000-0005-0000-0000-0000590E0000}"/>
    <cellStyle name="Currency 119 2 2 2 3 3 3 2" xfId="42565" xr:uid="{00000000-0005-0000-0000-00005A0E0000}"/>
    <cellStyle name="Currency 119 2 2 2 3 3 4" xfId="25659" xr:uid="{00000000-0005-0000-0000-00005B0E0000}"/>
    <cellStyle name="Currency 119 2 2 2 3 3 4 2" xfId="48185" xr:uid="{00000000-0005-0000-0000-00005C0E0000}"/>
    <cellStyle name="Currency 119 2 2 2 3 3 5" xfId="31325" xr:uid="{00000000-0005-0000-0000-00005D0E0000}"/>
    <cellStyle name="Currency 119 2 2 2 3 4" xfId="10656" xr:uid="{00000000-0005-0000-0000-00005E0E0000}"/>
    <cellStyle name="Currency 119 2 2 2 3 4 2" xfId="33197" xr:uid="{00000000-0005-0000-0000-00005F0E0000}"/>
    <cellStyle name="Currency 119 2 2 2 3 5" xfId="16286" xr:uid="{00000000-0005-0000-0000-0000600E0000}"/>
    <cellStyle name="Currency 119 2 2 2 3 5 2" xfId="38821" xr:uid="{00000000-0005-0000-0000-0000610E0000}"/>
    <cellStyle name="Currency 119 2 2 2 3 6" xfId="21915" xr:uid="{00000000-0005-0000-0000-0000620E0000}"/>
    <cellStyle name="Currency 119 2 2 2 3 6 2" xfId="44441" xr:uid="{00000000-0005-0000-0000-0000630E0000}"/>
    <cellStyle name="Currency 119 2 2 2 3 7" xfId="27581" xr:uid="{00000000-0005-0000-0000-0000640E0000}"/>
    <cellStyle name="Currency 119 2 2 2 4" xfId="5976" xr:uid="{00000000-0005-0000-0000-0000650E0000}"/>
    <cellStyle name="Currency 119 2 2 2 4 2" xfId="11592" xr:uid="{00000000-0005-0000-0000-0000660E0000}"/>
    <cellStyle name="Currency 119 2 2 2 4 2 2" xfId="34133" xr:uid="{00000000-0005-0000-0000-0000670E0000}"/>
    <cellStyle name="Currency 119 2 2 2 4 3" xfId="17222" xr:uid="{00000000-0005-0000-0000-0000680E0000}"/>
    <cellStyle name="Currency 119 2 2 2 4 3 2" xfId="39757" xr:uid="{00000000-0005-0000-0000-0000690E0000}"/>
    <cellStyle name="Currency 119 2 2 2 4 4" xfId="22851" xr:uid="{00000000-0005-0000-0000-00006A0E0000}"/>
    <cellStyle name="Currency 119 2 2 2 4 4 2" xfId="45377" xr:uid="{00000000-0005-0000-0000-00006B0E0000}"/>
    <cellStyle name="Currency 119 2 2 2 4 5" xfId="28517" xr:uid="{00000000-0005-0000-0000-00006C0E0000}"/>
    <cellStyle name="Currency 119 2 2 2 5" xfId="7848" xr:uid="{00000000-0005-0000-0000-00006D0E0000}"/>
    <cellStyle name="Currency 119 2 2 2 5 2" xfId="13464" xr:uid="{00000000-0005-0000-0000-00006E0E0000}"/>
    <cellStyle name="Currency 119 2 2 2 5 2 2" xfId="36005" xr:uid="{00000000-0005-0000-0000-00006F0E0000}"/>
    <cellStyle name="Currency 119 2 2 2 5 3" xfId="19094" xr:uid="{00000000-0005-0000-0000-0000700E0000}"/>
    <cellStyle name="Currency 119 2 2 2 5 3 2" xfId="41629" xr:uid="{00000000-0005-0000-0000-0000710E0000}"/>
    <cellStyle name="Currency 119 2 2 2 5 4" xfId="24723" xr:uid="{00000000-0005-0000-0000-0000720E0000}"/>
    <cellStyle name="Currency 119 2 2 2 5 4 2" xfId="47249" xr:uid="{00000000-0005-0000-0000-0000730E0000}"/>
    <cellStyle name="Currency 119 2 2 2 5 5" xfId="30389" xr:uid="{00000000-0005-0000-0000-0000740E0000}"/>
    <cellStyle name="Currency 119 2 2 2 6" xfId="9720" xr:uid="{00000000-0005-0000-0000-0000750E0000}"/>
    <cellStyle name="Currency 119 2 2 2 6 2" xfId="32261" xr:uid="{00000000-0005-0000-0000-0000760E0000}"/>
    <cellStyle name="Currency 119 2 2 2 7" xfId="15350" xr:uid="{00000000-0005-0000-0000-0000770E0000}"/>
    <cellStyle name="Currency 119 2 2 2 7 2" xfId="37885" xr:uid="{00000000-0005-0000-0000-0000780E0000}"/>
    <cellStyle name="Currency 119 2 2 2 8" xfId="20979" xr:uid="{00000000-0005-0000-0000-0000790E0000}"/>
    <cellStyle name="Currency 119 2 2 2 8 2" xfId="43505" xr:uid="{00000000-0005-0000-0000-00007A0E0000}"/>
    <cellStyle name="Currency 119 2 2 2 9" xfId="26645" xr:uid="{00000000-0005-0000-0000-00007B0E0000}"/>
    <cellStyle name="Currency 119 2 2 3" xfId="4338" xr:uid="{00000000-0005-0000-0000-00007C0E0000}"/>
    <cellStyle name="Currency 119 2 2 3 2" xfId="5274" xr:uid="{00000000-0005-0000-0000-00007D0E0000}"/>
    <cellStyle name="Currency 119 2 2 3 2 2" xfId="7146" xr:uid="{00000000-0005-0000-0000-00007E0E0000}"/>
    <cellStyle name="Currency 119 2 2 3 2 2 2" xfId="12762" xr:uid="{00000000-0005-0000-0000-00007F0E0000}"/>
    <cellStyle name="Currency 119 2 2 3 2 2 2 2" xfId="35303" xr:uid="{00000000-0005-0000-0000-0000800E0000}"/>
    <cellStyle name="Currency 119 2 2 3 2 2 3" xfId="18392" xr:uid="{00000000-0005-0000-0000-0000810E0000}"/>
    <cellStyle name="Currency 119 2 2 3 2 2 3 2" xfId="40927" xr:uid="{00000000-0005-0000-0000-0000820E0000}"/>
    <cellStyle name="Currency 119 2 2 3 2 2 4" xfId="24021" xr:uid="{00000000-0005-0000-0000-0000830E0000}"/>
    <cellStyle name="Currency 119 2 2 3 2 2 4 2" xfId="46547" xr:uid="{00000000-0005-0000-0000-0000840E0000}"/>
    <cellStyle name="Currency 119 2 2 3 2 2 5" xfId="29687" xr:uid="{00000000-0005-0000-0000-0000850E0000}"/>
    <cellStyle name="Currency 119 2 2 3 2 3" xfId="9018" xr:uid="{00000000-0005-0000-0000-0000860E0000}"/>
    <cellStyle name="Currency 119 2 2 3 2 3 2" xfId="14634" xr:uid="{00000000-0005-0000-0000-0000870E0000}"/>
    <cellStyle name="Currency 119 2 2 3 2 3 2 2" xfId="37175" xr:uid="{00000000-0005-0000-0000-0000880E0000}"/>
    <cellStyle name="Currency 119 2 2 3 2 3 3" xfId="20264" xr:uid="{00000000-0005-0000-0000-0000890E0000}"/>
    <cellStyle name="Currency 119 2 2 3 2 3 3 2" xfId="42799" xr:uid="{00000000-0005-0000-0000-00008A0E0000}"/>
    <cellStyle name="Currency 119 2 2 3 2 3 4" xfId="25893" xr:uid="{00000000-0005-0000-0000-00008B0E0000}"/>
    <cellStyle name="Currency 119 2 2 3 2 3 4 2" xfId="48419" xr:uid="{00000000-0005-0000-0000-00008C0E0000}"/>
    <cellStyle name="Currency 119 2 2 3 2 3 5" xfId="31559" xr:uid="{00000000-0005-0000-0000-00008D0E0000}"/>
    <cellStyle name="Currency 119 2 2 3 2 4" xfId="10890" xr:uid="{00000000-0005-0000-0000-00008E0E0000}"/>
    <cellStyle name="Currency 119 2 2 3 2 4 2" xfId="33431" xr:uid="{00000000-0005-0000-0000-00008F0E0000}"/>
    <cellStyle name="Currency 119 2 2 3 2 5" xfId="16520" xr:uid="{00000000-0005-0000-0000-0000900E0000}"/>
    <cellStyle name="Currency 119 2 2 3 2 5 2" xfId="39055" xr:uid="{00000000-0005-0000-0000-0000910E0000}"/>
    <cellStyle name="Currency 119 2 2 3 2 6" xfId="22149" xr:uid="{00000000-0005-0000-0000-0000920E0000}"/>
    <cellStyle name="Currency 119 2 2 3 2 6 2" xfId="44675" xr:uid="{00000000-0005-0000-0000-0000930E0000}"/>
    <cellStyle name="Currency 119 2 2 3 2 7" xfId="27815" xr:uid="{00000000-0005-0000-0000-0000940E0000}"/>
    <cellStyle name="Currency 119 2 2 3 3" xfId="6210" xr:uid="{00000000-0005-0000-0000-0000950E0000}"/>
    <cellStyle name="Currency 119 2 2 3 3 2" xfId="11826" xr:uid="{00000000-0005-0000-0000-0000960E0000}"/>
    <cellStyle name="Currency 119 2 2 3 3 2 2" xfId="34367" xr:uid="{00000000-0005-0000-0000-0000970E0000}"/>
    <cellStyle name="Currency 119 2 2 3 3 3" xfId="17456" xr:uid="{00000000-0005-0000-0000-0000980E0000}"/>
    <cellStyle name="Currency 119 2 2 3 3 3 2" xfId="39991" xr:uid="{00000000-0005-0000-0000-0000990E0000}"/>
    <cellStyle name="Currency 119 2 2 3 3 4" xfId="23085" xr:uid="{00000000-0005-0000-0000-00009A0E0000}"/>
    <cellStyle name="Currency 119 2 2 3 3 4 2" xfId="45611" xr:uid="{00000000-0005-0000-0000-00009B0E0000}"/>
    <cellStyle name="Currency 119 2 2 3 3 5" xfId="28751" xr:uid="{00000000-0005-0000-0000-00009C0E0000}"/>
    <cellStyle name="Currency 119 2 2 3 4" xfId="8082" xr:uid="{00000000-0005-0000-0000-00009D0E0000}"/>
    <cellStyle name="Currency 119 2 2 3 4 2" xfId="13698" xr:uid="{00000000-0005-0000-0000-00009E0E0000}"/>
    <cellStyle name="Currency 119 2 2 3 4 2 2" xfId="36239" xr:uid="{00000000-0005-0000-0000-00009F0E0000}"/>
    <cellStyle name="Currency 119 2 2 3 4 3" xfId="19328" xr:uid="{00000000-0005-0000-0000-0000A00E0000}"/>
    <cellStyle name="Currency 119 2 2 3 4 3 2" xfId="41863" xr:uid="{00000000-0005-0000-0000-0000A10E0000}"/>
    <cellStyle name="Currency 119 2 2 3 4 4" xfId="24957" xr:uid="{00000000-0005-0000-0000-0000A20E0000}"/>
    <cellStyle name="Currency 119 2 2 3 4 4 2" xfId="47483" xr:uid="{00000000-0005-0000-0000-0000A30E0000}"/>
    <cellStyle name="Currency 119 2 2 3 4 5" xfId="30623" xr:uid="{00000000-0005-0000-0000-0000A40E0000}"/>
    <cellStyle name="Currency 119 2 2 3 5" xfId="9954" xr:uid="{00000000-0005-0000-0000-0000A50E0000}"/>
    <cellStyle name="Currency 119 2 2 3 5 2" xfId="32495" xr:uid="{00000000-0005-0000-0000-0000A60E0000}"/>
    <cellStyle name="Currency 119 2 2 3 6" xfId="15584" xr:uid="{00000000-0005-0000-0000-0000A70E0000}"/>
    <cellStyle name="Currency 119 2 2 3 6 2" xfId="38119" xr:uid="{00000000-0005-0000-0000-0000A80E0000}"/>
    <cellStyle name="Currency 119 2 2 3 7" xfId="21213" xr:uid="{00000000-0005-0000-0000-0000A90E0000}"/>
    <cellStyle name="Currency 119 2 2 3 7 2" xfId="43739" xr:uid="{00000000-0005-0000-0000-0000AA0E0000}"/>
    <cellStyle name="Currency 119 2 2 3 8" xfId="26879" xr:uid="{00000000-0005-0000-0000-0000AB0E0000}"/>
    <cellStyle name="Currency 119 2 2 4" xfId="4806" xr:uid="{00000000-0005-0000-0000-0000AC0E0000}"/>
    <cellStyle name="Currency 119 2 2 4 2" xfId="6678" xr:uid="{00000000-0005-0000-0000-0000AD0E0000}"/>
    <cellStyle name="Currency 119 2 2 4 2 2" xfId="12294" xr:uid="{00000000-0005-0000-0000-0000AE0E0000}"/>
    <cellStyle name="Currency 119 2 2 4 2 2 2" xfId="34835" xr:uid="{00000000-0005-0000-0000-0000AF0E0000}"/>
    <cellStyle name="Currency 119 2 2 4 2 3" xfId="17924" xr:uid="{00000000-0005-0000-0000-0000B00E0000}"/>
    <cellStyle name="Currency 119 2 2 4 2 3 2" xfId="40459" xr:uid="{00000000-0005-0000-0000-0000B10E0000}"/>
    <cellStyle name="Currency 119 2 2 4 2 4" xfId="23553" xr:uid="{00000000-0005-0000-0000-0000B20E0000}"/>
    <cellStyle name="Currency 119 2 2 4 2 4 2" xfId="46079" xr:uid="{00000000-0005-0000-0000-0000B30E0000}"/>
    <cellStyle name="Currency 119 2 2 4 2 5" xfId="29219" xr:uid="{00000000-0005-0000-0000-0000B40E0000}"/>
    <cellStyle name="Currency 119 2 2 4 3" xfId="8550" xr:uid="{00000000-0005-0000-0000-0000B50E0000}"/>
    <cellStyle name="Currency 119 2 2 4 3 2" xfId="14166" xr:uid="{00000000-0005-0000-0000-0000B60E0000}"/>
    <cellStyle name="Currency 119 2 2 4 3 2 2" xfId="36707" xr:uid="{00000000-0005-0000-0000-0000B70E0000}"/>
    <cellStyle name="Currency 119 2 2 4 3 3" xfId="19796" xr:uid="{00000000-0005-0000-0000-0000B80E0000}"/>
    <cellStyle name="Currency 119 2 2 4 3 3 2" xfId="42331" xr:uid="{00000000-0005-0000-0000-0000B90E0000}"/>
    <cellStyle name="Currency 119 2 2 4 3 4" xfId="25425" xr:uid="{00000000-0005-0000-0000-0000BA0E0000}"/>
    <cellStyle name="Currency 119 2 2 4 3 4 2" xfId="47951" xr:uid="{00000000-0005-0000-0000-0000BB0E0000}"/>
    <cellStyle name="Currency 119 2 2 4 3 5" xfId="31091" xr:uid="{00000000-0005-0000-0000-0000BC0E0000}"/>
    <cellStyle name="Currency 119 2 2 4 4" xfId="10422" xr:uid="{00000000-0005-0000-0000-0000BD0E0000}"/>
    <cellStyle name="Currency 119 2 2 4 4 2" xfId="32963" xr:uid="{00000000-0005-0000-0000-0000BE0E0000}"/>
    <cellStyle name="Currency 119 2 2 4 5" xfId="16052" xr:uid="{00000000-0005-0000-0000-0000BF0E0000}"/>
    <cellStyle name="Currency 119 2 2 4 5 2" xfId="38587" xr:uid="{00000000-0005-0000-0000-0000C00E0000}"/>
    <cellStyle name="Currency 119 2 2 4 6" xfId="21681" xr:uid="{00000000-0005-0000-0000-0000C10E0000}"/>
    <cellStyle name="Currency 119 2 2 4 6 2" xfId="44207" xr:uid="{00000000-0005-0000-0000-0000C20E0000}"/>
    <cellStyle name="Currency 119 2 2 4 7" xfId="27347" xr:uid="{00000000-0005-0000-0000-0000C30E0000}"/>
    <cellStyle name="Currency 119 2 2 5" xfId="5742" xr:uid="{00000000-0005-0000-0000-0000C40E0000}"/>
    <cellStyle name="Currency 119 2 2 5 2" xfId="11358" xr:uid="{00000000-0005-0000-0000-0000C50E0000}"/>
    <cellStyle name="Currency 119 2 2 5 2 2" xfId="33899" xr:uid="{00000000-0005-0000-0000-0000C60E0000}"/>
    <cellStyle name="Currency 119 2 2 5 3" xfId="16988" xr:uid="{00000000-0005-0000-0000-0000C70E0000}"/>
    <cellStyle name="Currency 119 2 2 5 3 2" xfId="39523" xr:uid="{00000000-0005-0000-0000-0000C80E0000}"/>
    <cellStyle name="Currency 119 2 2 5 4" xfId="22617" xr:uid="{00000000-0005-0000-0000-0000C90E0000}"/>
    <cellStyle name="Currency 119 2 2 5 4 2" xfId="45143" xr:uid="{00000000-0005-0000-0000-0000CA0E0000}"/>
    <cellStyle name="Currency 119 2 2 5 5" xfId="28283" xr:uid="{00000000-0005-0000-0000-0000CB0E0000}"/>
    <cellStyle name="Currency 119 2 2 6" xfId="7614" xr:uid="{00000000-0005-0000-0000-0000CC0E0000}"/>
    <cellStyle name="Currency 119 2 2 6 2" xfId="13230" xr:uid="{00000000-0005-0000-0000-0000CD0E0000}"/>
    <cellStyle name="Currency 119 2 2 6 2 2" xfId="35771" xr:uid="{00000000-0005-0000-0000-0000CE0E0000}"/>
    <cellStyle name="Currency 119 2 2 6 3" xfId="18860" xr:uid="{00000000-0005-0000-0000-0000CF0E0000}"/>
    <cellStyle name="Currency 119 2 2 6 3 2" xfId="41395" xr:uid="{00000000-0005-0000-0000-0000D00E0000}"/>
    <cellStyle name="Currency 119 2 2 6 4" xfId="24489" xr:uid="{00000000-0005-0000-0000-0000D10E0000}"/>
    <cellStyle name="Currency 119 2 2 6 4 2" xfId="47015" xr:uid="{00000000-0005-0000-0000-0000D20E0000}"/>
    <cellStyle name="Currency 119 2 2 6 5" xfId="30155" xr:uid="{00000000-0005-0000-0000-0000D30E0000}"/>
    <cellStyle name="Currency 119 2 2 7" xfId="9486" xr:uid="{00000000-0005-0000-0000-0000D40E0000}"/>
    <cellStyle name="Currency 119 2 2 7 2" xfId="32027" xr:uid="{00000000-0005-0000-0000-0000D50E0000}"/>
    <cellStyle name="Currency 119 2 2 8" xfId="15116" xr:uid="{00000000-0005-0000-0000-0000D60E0000}"/>
    <cellStyle name="Currency 119 2 2 8 2" xfId="37651" xr:uid="{00000000-0005-0000-0000-0000D70E0000}"/>
    <cellStyle name="Currency 119 2 2 9" xfId="20745" xr:uid="{00000000-0005-0000-0000-0000D80E0000}"/>
    <cellStyle name="Currency 119 2 2 9 2" xfId="43271" xr:uid="{00000000-0005-0000-0000-0000D90E0000}"/>
    <cellStyle name="Currency 119 2 3" xfId="3792" xr:uid="{00000000-0005-0000-0000-0000DA0E0000}"/>
    <cellStyle name="Currency 119 2 3 10" xfId="26333" xr:uid="{00000000-0005-0000-0000-0000DB0E0000}"/>
    <cellStyle name="Currency 119 2 3 2" xfId="4026" xr:uid="{00000000-0005-0000-0000-0000DC0E0000}"/>
    <cellStyle name="Currency 119 2 3 2 2" xfId="4494" xr:uid="{00000000-0005-0000-0000-0000DD0E0000}"/>
    <cellStyle name="Currency 119 2 3 2 2 2" xfId="5430" xr:uid="{00000000-0005-0000-0000-0000DE0E0000}"/>
    <cellStyle name="Currency 119 2 3 2 2 2 2" xfId="7302" xr:uid="{00000000-0005-0000-0000-0000DF0E0000}"/>
    <cellStyle name="Currency 119 2 3 2 2 2 2 2" xfId="12918" xr:uid="{00000000-0005-0000-0000-0000E00E0000}"/>
    <cellStyle name="Currency 119 2 3 2 2 2 2 2 2" xfId="35459" xr:uid="{00000000-0005-0000-0000-0000E10E0000}"/>
    <cellStyle name="Currency 119 2 3 2 2 2 2 3" xfId="18548" xr:uid="{00000000-0005-0000-0000-0000E20E0000}"/>
    <cellStyle name="Currency 119 2 3 2 2 2 2 3 2" xfId="41083" xr:uid="{00000000-0005-0000-0000-0000E30E0000}"/>
    <cellStyle name="Currency 119 2 3 2 2 2 2 4" xfId="24177" xr:uid="{00000000-0005-0000-0000-0000E40E0000}"/>
    <cellStyle name="Currency 119 2 3 2 2 2 2 4 2" xfId="46703" xr:uid="{00000000-0005-0000-0000-0000E50E0000}"/>
    <cellStyle name="Currency 119 2 3 2 2 2 2 5" xfId="29843" xr:uid="{00000000-0005-0000-0000-0000E60E0000}"/>
    <cellStyle name="Currency 119 2 3 2 2 2 3" xfId="9174" xr:uid="{00000000-0005-0000-0000-0000E70E0000}"/>
    <cellStyle name="Currency 119 2 3 2 2 2 3 2" xfId="14790" xr:uid="{00000000-0005-0000-0000-0000E80E0000}"/>
    <cellStyle name="Currency 119 2 3 2 2 2 3 2 2" xfId="37331" xr:uid="{00000000-0005-0000-0000-0000E90E0000}"/>
    <cellStyle name="Currency 119 2 3 2 2 2 3 3" xfId="20420" xr:uid="{00000000-0005-0000-0000-0000EA0E0000}"/>
    <cellStyle name="Currency 119 2 3 2 2 2 3 3 2" xfId="42955" xr:uid="{00000000-0005-0000-0000-0000EB0E0000}"/>
    <cellStyle name="Currency 119 2 3 2 2 2 3 4" xfId="26049" xr:uid="{00000000-0005-0000-0000-0000EC0E0000}"/>
    <cellStyle name="Currency 119 2 3 2 2 2 3 4 2" xfId="48575" xr:uid="{00000000-0005-0000-0000-0000ED0E0000}"/>
    <cellStyle name="Currency 119 2 3 2 2 2 3 5" xfId="31715" xr:uid="{00000000-0005-0000-0000-0000EE0E0000}"/>
    <cellStyle name="Currency 119 2 3 2 2 2 4" xfId="11046" xr:uid="{00000000-0005-0000-0000-0000EF0E0000}"/>
    <cellStyle name="Currency 119 2 3 2 2 2 4 2" xfId="33587" xr:uid="{00000000-0005-0000-0000-0000F00E0000}"/>
    <cellStyle name="Currency 119 2 3 2 2 2 5" xfId="16676" xr:uid="{00000000-0005-0000-0000-0000F10E0000}"/>
    <cellStyle name="Currency 119 2 3 2 2 2 5 2" xfId="39211" xr:uid="{00000000-0005-0000-0000-0000F20E0000}"/>
    <cellStyle name="Currency 119 2 3 2 2 2 6" xfId="22305" xr:uid="{00000000-0005-0000-0000-0000F30E0000}"/>
    <cellStyle name="Currency 119 2 3 2 2 2 6 2" xfId="44831" xr:uid="{00000000-0005-0000-0000-0000F40E0000}"/>
    <cellStyle name="Currency 119 2 3 2 2 2 7" xfId="27971" xr:uid="{00000000-0005-0000-0000-0000F50E0000}"/>
    <cellStyle name="Currency 119 2 3 2 2 3" xfId="6366" xr:uid="{00000000-0005-0000-0000-0000F60E0000}"/>
    <cellStyle name="Currency 119 2 3 2 2 3 2" xfId="11982" xr:uid="{00000000-0005-0000-0000-0000F70E0000}"/>
    <cellStyle name="Currency 119 2 3 2 2 3 2 2" xfId="34523" xr:uid="{00000000-0005-0000-0000-0000F80E0000}"/>
    <cellStyle name="Currency 119 2 3 2 2 3 3" xfId="17612" xr:uid="{00000000-0005-0000-0000-0000F90E0000}"/>
    <cellStyle name="Currency 119 2 3 2 2 3 3 2" xfId="40147" xr:uid="{00000000-0005-0000-0000-0000FA0E0000}"/>
    <cellStyle name="Currency 119 2 3 2 2 3 4" xfId="23241" xr:uid="{00000000-0005-0000-0000-0000FB0E0000}"/>
    <cellStyle name="Currency 119 2 3 2 2 3 4 2" xfId="45767" xr:uid="{00000000-0005-0000-0000-0000FC0E0000}"/>
    <cellStyle name="Currency 119 2 3 2 2 3 5" xfId="28907" xr:uid="{00000000-0005-0000-0000-0000FD0E0000}"/>
    <cellStyle name="Currency 119 2 3 2 2 4" xfId="8238" xr:uid="{00000000-0005-0000-0000-0000FE0E0000}"/>
    <cellStyle name="Currency 119 2 3 2 2 4 2" xfId="13854" xr:uid="{00000000-0005-0000-0000-0000FF0E0000}"/>
    <cellStyle name="Currency 119 2 3 2 2 4 2 2" xfId="36395" xr:uid="{00000000-0005-0000-0000-0000000F0000}"/>
    <cellStyle name="Currency 119 2 3 2 2 4 3" xfId="19484" xr:uid="{00000000-0005-0000-0000-0000010F0000}"/>
    <cellStyle name="Currency 119 2 3 2 2 4 3 2" xfId="42019" xr:uid="{00000000-0005-0000-0000-0000020F0000}"/>
    <cellStyle name="Currency 119 2 3 2 2 4 4" xfId="25113" xr:uid="{00000000-0005-0000-0000-0000030F0000}"/>
    <cellStyle name="Currency 119 2 3 2 2 4 4 2" xfId="47639" xr:uid="{00000000-0005-0000-0000-0000040F0000}"/>
    <cellStyle name="Currency 119 2 3 2 2 4 5" xfId="30779" xr:uid="{00000000-0005-0000-0000-0000050F0000}"/>
    <cellStyle name="Currency 119 2 3 2 2 5" xfId="10110" xr:uid="{00000000-0005-0000-0000-0000060F0000}"/>
    <cellStyle name="Currency 119 2 3 2 2 5 2" xfId="32651" xr:uid="{00000000-0005-0000-0000-0000070F0000}"/>
    <cellStyle name="Currency 119 2 3 2 2 6" xfId="15740" xr:uid="{00000000-0005-0000-0000-0000080F0000}"/>
    <cellStyle name="Currency 119 2 3 2 2 6 2" xfId="38275" xr:uid="{00000000-0005-0000-0000-0000090F0000}"/>
    <cellStyle name="Currency 119 2 3 2 2 7" xfId="21369" xr:uid="{00000000-0005-0000-0000-00000A0F0000}"/>
    <cellStyle name="Currency 119 2 3 2 2 7 2" xfId="43895" xr:uid="{00000000-0005-0000-0000-00000B0F0000}"/>
    <cellStyle name="Currency 119 2 3 2 2 8" xfId="27035" xr:uid="{00000000-0005-0000-0000-00000C0F0000}"/>
    <cellStyle name="Currency 119 2 3 2 3" xfId="4962" xr:uid="{00000000-0005-0000-0000-00000D0F0000}"/>
    <cellStyle name="Currency 119 2 3 2 3 2" xfId="6834" xr:uid="{00000000-0005-0000-0000-00000E0F0000}"/>
    <cellStyle name="Currency 119 2 3 2 3 2 2" xfId="12450" xr:uid="{00000000-0005-0000-0000-00000F0F0000}"/>
    <cellStyle name="Currency 119 2 3 2 3 2 2 2" xfId="34991" xr:uid="{00000000-0005-0000-0000-0000100F0000}"/>
    <cellStyle name="Currency 119 2 3 2 3 2 3" xfId="18080" xr:uid="{00000000-0005-0000-0000-0000110F0000}"/>
    <cellStyle name="Currency 119 2 3 2 3 2 3 2" xfId="40615" xr:uid="{00000000-0005-0000-0000-0000120F0000}"/>
    <cellStyle name="Currency 119 2 3 2 3 2 4" xfId="23709" xr:uid="{00000000-0005-0000-0000-0000130F0000}"/>
    <cellStyle name="Currency 119 2 3 2 3 2 4 2" xfId="46235" xr:uid="{00000000-0005-0000-0000-0000140F0000}"/>
    <cellStyle name="Currency 119 2 3 2 3 2 5" xfId="29375" xr:uid="{00000000-0005-0000-0000-0000150F0000}"/>
    <cellStyle name="Currency 119 2 3 2 3 3" xfId="8706" xr:uid="{00000000-0005-0000-0000-0000160F0000}"/>
    <cellStyle name="Currency 119 2 3 2 3 3 2" xfId="14322" xr:uid="{00000000-0005-0000-0000-0000170F0000}"/>
    <cellStyle name="Currency 119 2 3 2 3 3 2 2" xfId="36863" xr:uid="{00000000-0005-0000-0000-0000180F0000}"/>
    <cellStyle name="Currency 119 2 3 2 3 3 3" xfId="19952" xr:uid="{00000000-0005-0000-0000-0000190F0000}"/>
    <cellStyle name="Currency 119 2 3 2 3 3 3 2" xfId="42487" xr:uid="{00000000-0005-0000-0000-00001A0F0000}"/>
    <cellStyle name="Currency 119 2 3 2 3 3 4" xfId="25581" xr:uid="{00000000-0005-0000-0000-00001B0F0000}"/>
    <cellStyle name="Currency 119 2 3 2 3 3 4 2" xfId="48107" xr:uid="{00000000-0005-0000-0000-00001C0F0000}"/>
    <cellStyle name="Currency 119 2 3 2 3 3 5" xfId="31247" xr:uid="{00000000-0005-0000-0000-00001D0F0000}"/>
    <cellStyle name="Currency 119 2 3 2 3 4" xfId="10578" xr:uid="{00000000-0005-0000-0000-00001E0F0000}"/>
    <cellStyle name="Currency 119 2 3 2 3 4 2" xfId="33119" xr:uid="{00000000-0005-0000-0000-00001F0F0000}"/>
    <cellStyle name="Currency 119 2 3 2 3 5" xfId="16208" xr:uid="{00000000-0005-0000-0000-0000200F0000}"/>
    <cellStyle name="Currency 119 2 3 2 3 5 2" xfId="38743" xr:uid="{00000000-0005-0000-0000-0000210F0000}"/>
    <cellStyle name="Currency 119 2 3 2 3 6" xfId="21837" xr:uid="{00000000-0005-0000-0000-0000220F0000}"/>
    <cellStyle name="Currency 119 2 3 2 3 6 2" xfId="44363" xr:uid="{00000000-0005-0000-0000-0000230F0000}"/>
    <cellStyle name="Currency 119 2 3 2 3 7" xfId="27503" xr:uid="{00000000-0005-0000-0000-0000240F0000}"/>
    <cellStyle name="Currency 119 2 3 2 4" xfId="5898" xr:uid="{00000000-0005-0000-0000-0000250F0000}"/>
    <cellStyle name="Currency 119 2 3 2 4 2" xfId="11514" xr:uid="{00000000-0005-0000-0000-0000260F0000}"/>
    <cellStyle name="Currency 119 2 3 2 4 2 2" xfId="34055" xr:uid="{00000000-0005-0000-0000-0000270F0000}"/>
    <cellStyle name="Currency 119 2 3 2 4 3" xfId="17144" xr:uid="{00000000-0005-0000-0000-0000280F0000}"/>
    <cellStyle name="Currency 119 2 3 2 4 3 2" xfId="39679" xr:uid="{00000000-0005-0000-0000-0000290F0000}"/>
    <cellStyle name="Currency 119 2 3 2 4 4" xfId="22773" xr:uid="{00000000-0005-0000-0000-00002A0F0000}"/>
    <cellStyle name="Currency 119 2 3 2 4 4 2" xfId="45299" xr:uid="{00000000-0005-0000-0000-00002B0F0000}"/>
    <cellStyle name="Currency 119 2 3 2 4 5" xfId="28439" xr:uid="{00000000-0005-0000-0000-00002C0F0000}"/>
    <cellStyle name="Currency 119 2 3 2 5" xfId="7770" xr:uid="{00000000-0005-0000-0000-00002D0F0000}"/>
    <cellStyle name="Currency 119 2 3 2 5 2" xfId="13386" xr:uid="{00000000-0005-0000-0000-00002E0F0000}"/>
    <cellStyle name="Currency 119 2 3 2 5 2 2" xfId="35927" xr:uid="{00000000-0005-0000-0000-00002F0F0000}"/>
    <cellStyle name="Currency 119 2 3 2 5 3" xfId="19016" xr:uid="{00000000-0005-0000-0000-0000300F0000}"/>
    <cellStyle name="Currency 119 2 3 2 5 3 2" xfId="41551" xr:uid="{00000000-0005-0000-0000-0000310F0000}"/>
    <cellStyle name="Currency 119 2 3 2 5 4" xfId="24645" xr:uid="{00000000-0005-0000-0000-0000320F0000}"/>
    <cellStyle name="Currency 119 2 3 2 5 4 2" xfId="47171" xr:uid="{00000000-0005-0000-0000-0000330F0000}"/>
    <cellStyle name="Currency 119 2 3 2 5 5" xfId="30311" xr:uid="{00000000-0005-0000-0000-0000340F0000}"/>
    <cellStyle name="Currency 119 2 3 2 6" xfId="9642" xr:uid="{00000000-0005-0000-0000-0000350F0000}"/>
    <cellStyle name="Currency 119 2 3 2 6 2" xfId="32183" xr:uid="{00000000-0005-0000-0000-0000360F0000}"/>
    <cellStyle name="Currency 119 2 3 2 7" xfId="15272" xr:uid="{00000000-0005-0000-0000-0000370F0000}"/>
    <cellStyle name="Currency 119 2 3 2 7 2" xfId="37807" xr:uid="{00000000-0005-0000-0000-0000380F0000}"/>
    <cellStyle name="Currency 119 2 3 2 8" xfId="20901" xr:uid="{00000000-0005-0000-0000-0000390F0000}"/>
    <cellStyle name="Currency 119 2 3 2 8 2" xfId="43427" xr:uid="{00000000-0005-0000-0000-00003A0F0000}"/>
    <cellStyle name="Currency 119 2 3 2 9" xfId="26567" xr:uid="{00000000-0005-0000-0000-00003B0F0000}"/>
    <cellStyle name="Currency 119 2 3 3" xfId="4260" xr:uid="{00000000-0005-0000-0000-00003C0F0000}"/>
    <cellStyle name="Currency 119 2 3 3 2" xfId="5196" xr:uid="{00000000-0005-0000-0000-00003D0F0000}"/>
    <cellStyle name="Currency 119 2 3 3 2 2" xfId="7068" xr:uid="{00000000-0005-0000-0000-00003E0F0000}"/>
    <cellStyle name="Currency 119 2 3 3 2 2 2" xfId="12684" xr:uid="{00000000-0005-0000-0000-00003F0F0000}"/>
    <cellStyle name="Currency 119 2 3 3 2 2 2 2" xfId="35225" xr:uid="{00000000-0005-0000-0000-0000400F0000}"/>
    <cellStyle name="Currency 119 2 3 3 2 2 3" xfId="18314" xr:uid="{00000000-0005-0000-0000-0000410F0000}"/>
    <cellStyle name="Currency 119 2 3 3 2 2 3 2" xfId="40849" xr:uid="{00000000-0005-0000-0000-0000420F0000}"/>
    <cellStyle name="Currency 119 2 3 3 2 2 4" xfId="23943" xr:uid="{00000000-0005-0000-0000-0000430F0000}"/>
    <cellStyle name="Currency 119 2 3 3 2 2 4 2" xfId="46469" xr:uid="{00000000-0005-0000-0000-0000440F0000}"/>
    <cellStyle name="Currency 119 2 3 3 2 2 5" xfId="29609" xr:uid="{00000000-0005-0000-0000-0000450F0000}"/>
    <cellStyle name="Currency 119 2 3 3 2 3" xfId="8940" xr:uid="{00000000-0005-0000-0000-0000460F0000}"/>
    <cellStyle name="Currency 119 2 3 3 2 3 2" xfId="14556" xr:uid="{00000000-0005-0000-0000-0000470F0000}"/>
    <cellStyle name="Currency 119 2 3 3 2 3 2 2" xfId="37097" xr:uid="{00000000-0005-0000-0000-0000480F0000}"/>
    <cellStyle name="Currency 119 2 3 3 2 3 3" xfId="20186" xr:uid="{00000000-0005-0000-0000-0000490F0000}"/>
    <cellStyle name="Currency 119 2 3 3 2 3 3 2" xfId="42721" xr:uid="{00000000-0005-0000-0000-00004A0F0000}"/>
    <cellStyle name="Currency 119 2 3 3 2 3 4" xfId="25815" xr:uid="{00000000-0005-0000-0000-00004B0F0000}"/>
    <cellStyle name="Currency 119 2 3 3 2 3 4 2" xfId="48341" xr:uid="{00000000-0005-0000-0000-00004C0F0000}"/>
    <cellStyle name="Currency 119 2 3 3 2 3 5" xfId="31481" xr:uid="{00000000-0005-0000-0000-00004D0F0000}"/>
    <cellStyle name="Currency 119 2 3 3 2 4" xfId="10812" xr:uid="{00000000-0005-0000-0000-00004E0F0000}"/>
    <cellStyle name="Currency 119 2 3 3 2 4 2" xfId="33353" xr:uid="{00000000-0005-0000-0000-00004F0F0000}"/>
    <cellStyle name="Currency 119 2 3 3 2 5" xfId="16442" xr:uid="{00000000-0005-0000-0000-0000500F0000}"/>
    <cellStyle name="Currency 119 2 3 3 2 5 2" xfId="38977" xr:uid="{00000000-0005-0000-0000-0000510F0000}"/>
    <cellStyle name="Currency 119 2 3 3 2 6" xfId="22071" xr:uid="{00000000-0005-0000-0000-0000520F0000}"/>
    <cellStyle name="Currency 119 2 3 3 2 6 2" xfId="44597" xr:uid="{00000000-0005-0000-0000-0000530F0000}"/>
    <cellStyle name="Currency 119 2 3 3 2 7" xfId="27737" xr:uid="{00000000-0005-0000-0000-0000540F0000}"/>
    <cellStyle name="Currency 119 2 3 3 3" xfId="6132" xr:uid="{00000000-0005-0000-0000-0000550F0000}"/>
    <cellStyle name="Currency 119 2 3 3 3 2" xfId="11748" xr:uid="{00000000-0005-0000-0000-0000560F0000}"/>
    <cellStyle name="Currency 119 2 3 3 3 2 2" xfId="34289" xr:uid="{00000000-0005-0000-0000-0000570F0000}"/>
    <cellStyle name="Currency 119 2 3 3 3 3" xfId="17378" xr:uid="{00000000-0005-0000-0000-0000580F0000}"/>
    <cellStyle name="Currency 119 2 3 3 3 3 2" xfId="39913" xr:uid="{00000000-0005-0000-0000-0000590F0000}"/>
    <cellStyle name="Currency 119 2 3 3 3 4" xfId="23007" xr:uid="{00000000-0005-0000-0000-00005A0F0000}"/>
    <cellStyle name="Currency 119 2 3 3 3 4 2" xfId="45533" xr:uid="{00000000-0005-0000-0000-00005B0F0000}"/>
    <cellStyle name="Currency 119 2 3 3 3 5" xfId="28673" xr:uid="{00000000-0005-0000-0000-00005C0F0000}"/>
    <cellStyle name="Currency 119 2 3 3 4" xfId="8004" xr:uid="{00000000-0005-0000-0000-00005D0F0000}"/>
    <cellStyle name="Currency 119 2 3 3 4 2" xfId="13620" xr:uid="{00000000-0005-0000-0000-00005E0F0000}"/>
    <cellStyle name="Currency 119 2 3 3 4 2 2" xfId="36161" xr:uid="{00000000-0005-0000-0000-00005F0F0000}"/>
    <cellStyle name="Currency 119 2 3 3 4 3" xfId="19250" xr:uid="{00000000-0005-0000-0000-0000600F0000}"/>
    <cellStyle name="Currency 119 2 3 3 4 3 2" xfId="41785" xr:uid="{00000000-0005-0000-0000-0000610F0000}"/>
    <cellStyle name="Currency 119 2 3 3 4 4" xfId="24879" xr:uid="{00000000-0005-0000-0000-0000620F0000}"/>
    <cellStyle name="Currency 119 2 3 3 4 4 2" xfId="47405" xr:uid="{00000000-0005-0000-0000-0000630F0000}"/>
    <cellStyle name="Currency 119 2 3 3 4 5" xfId="30545" xr:uid="{00000000-0005-0000-0000-0000640F0000}"/>
    <cellStyle name="Currency 119 2 3 3 5" xfId="9876" xr:uid="{00000000-0005-0000-0000-0000650F0000}"/>
    <cellStyle name="Currency 119 2 3 3 5 2" xfId="32417" xr:uid="{00000000-0005-0000-0000-0000660F0000}"/>
    <cellStyle name="Currency 119 2 3 3 6" xfId="15506" xr:uid="{00000000-0005-0000-0000-0000670F0000}"/>
    <cellStyle name="Currency 119 2 3 3 6 2" xfId="38041" xr:uid="{00000000-0005-0000-0000-0000680F0000}"/>
    <cellStyle name="Currency 119 2 3 3 7" xfId="21135" xr:uid="{00000000-0005-0000-0000-0000690F0000}"/>
    <cellStyle name="Currency 119 2 3 3 7 2" xfId="43661" xr:uid="{00000000-0005-0000-0000-00006A0F0000}"/>
    <cellStyle name="Currency 119 2 3 3 8" xfId="26801" xr:uid="{00000000-0005-0000-0000-00006B0F0000}"/>
    <cellStyle name="Currency 119 2 3 4" xfId="4728" xr:uid="{00000000-0005-0000-0000-00006C0F0000}"/>
    <cellStyle name="Currency 119 2 3 4 2" xfId="6600" xr:uid="{00000000-0005-0000-0000-00006D0F0000}"/>
    <cellStyle name="Currency 119 2 3 4 2 2" xfId="12216" xr:uid="{00000000-0005-0000-0000-00006E0F0000}"/>
    <cellStyle name="Currency 119 2 3 4 2 2 2" xfId="34757" xr:uid="{00000000-0005-0000-0000-00006F0F0000}"/>
    <cellStyle name="Currency 119 2 3 4 2 3" xfId="17846" xr:uid="{00000000-0005-0000-0000-0000700F0000}"/>
    <cellStyle name="Currency 119 2 3 4 2 3 2" xfId="40381" xr:uid="{00000000-0005-0000-0000-0000710F0000}"/>
    <cellStyle name="Currency 119 2 3 4 2 4" xfId="23475" xr:uid="{00000000-0005-0000-0000-0000720F0000}"/>
    <cellStyle name="Currency 119 2 3 4 2 4 2" xfId="46001" xr:uid="{00000000-0005-0000-0000-0000730F0000}"/>
    <cellStyle name="Currency 119 2 3 4 2 5" xfId="29141" xr:uid="{00000000-0005-0000-0000-0000740F0000}"/>
    <cellStyle name="Currency 119 2 3 4 3" xfId="8472" xr:uid="{00000000-0005-0000-0000-0000750F0000}"/>
    <cellStyle name="Currency 119 2 3 4 3 2" xfId="14088" xr:uid="{00000000-0005-0000-0000-0000760F0000}"/>
    <cellStyle name="Currency 119 2 3 4 3 2 2" xfId="36629" xr:uid="{00000000-0005-0000-0000-0000770F0000}"/>
    <cellStyle name="Currency 119 2 3 4 3 3" xfId="19718" xr:uid="{00000000-0005-0000-0000-0000780F0000}"/>
    <cellStyle name="Currency 119 2 3 4 3 3 2" xfId="42253" xr:uid="{00000000-0005-0000-0000-0000790F0000}"/>
    <cellStyle name="Currency 119 2 3 4 3 4" xfId="25347" xr:uid="{00000000-0005-0000-0000-00007A0F0000}"/>
    <cellStyle name="Currency 119 2 3 4 3 4 2" xfId="47873" xr:uid="{00000000-0005-0000-0000-00007B0F0000}"/>
    <cellStyle name="Currency 119 2 3 4 3 5" xfId="31013" xr:uid="{00000000-0005-0000-0000-00007C0F0000}"/>
    <cellStyle name="Currency 119 2 3 4 4" xfId="10344" xr:uid="{00000000-0005-0000-0000-00007D0F0000}"/>
    <cellStyle name="Currency 119 2 3 4 4 2" xfId="32885" xr:uid="{00000000-0005-0000-0000-00007E0F0000}"/>
    <cellStyle name="Currency 119 2 3 4 5" xfId="15974" xr:uid="{00000000-0005-0000-0000-00007F0F0000}"/>
    <cellStyle name="Currency 119 2 3 4 5 2" xfId="38509" xr:uid="{00000000-0005-0000-0000-0000800F0000}"/>
    <cellStyle name="Currency 119 2 3 4 6" xfId="21603" xr:uid="{00000000-0005-0000-0000-0000810F0000}"/>
    <cellStyle name="Currency 119 2 3 4 6 2" xfId="44129" xr:uid="{00000000-0005-0000-0000-0000820F0000}"/>
    <cellStyle name="Currency 119 2 3 4 7" xfId="27269" xr:uid="{00000000-0005-0000-0000-0000830F0000}"/>
    <cellStyle name="Currency 119 2 3 5" xfId="5664" xr:uid="{00000000-0005-0000-0000-0000840F0000}"/>
    <cellStyle name="Currency 119 2 3 5 2" xfId="11280" xr:uid="{00000000-0005-0000-0000-0000850F0000}"/>
    <cellStyle name="Currency 119 2 3 5 2 2" xfId="33821" xr:uid="{00000000-0005-0000-0000-0000860F0000}"/>
    <cellStyle name="Currency 119 2 3 5 3" xfId="16910" xr:uid="{00000000-0005-0000-0000-0000870F0000}"/>
    <cellStyle name="Currency 119 2 3 5 3 2" xfId="39445" xr:uid="{00000000-0005-0000-0000-0000880F0000}"/>
    <cellStyle name="Currency 119 2 3 5 4" xfId="22539" xr:uid="{00000000-0005-0000-0000-0000890F0000}"/>
    <cellStyle name="Currency 119 2 3 5 4 2" xfId="45065" xr:uid="{00000000-0005-0000-0000-00008A0F0000}"/>
    <cellStyle name="Currency 119 2 3 5 5" xfId="28205" xr:uid="{00000000-0005-0000-0000-00008B0F0000}"/>
    <cellStyle name="Currency 119 2 3 6" xfId="7536" xr:uid="{00000000-0005-0000-0000-00008C0F0000}"/>
    <cellStyle name="Currency 119 2 3 6 2" xfId="13152" xr:uid="{00000000-0005-0000-0000-00008D0F0000}"/>
    <cellStyle name="Currency 119 2 3 6 2 2" xfId="35693" xr:uid="{00000000-0005-0000-0000-00008E0F0000}"/>
    <cellStyle name="Currency 119 2 3 6 3" xfId="18782" xr:uid="{00000000-0005-0000-0000-00008F0F0000}"/>
    <cellStyle name="Currency 119 2 3 6 3 2" xfId="41317" xr:uid="{00000000-0005-0000-0000-0000900F0000}"/>
    <cellStyle name="Currency 119 2 3 6 4" xfId="24411" xr:uid="{00000000-0005-0000-0000-0000910F0000}"/>
    <cellStyle name="Currency 119 2 3 6 4 2" xfId="46937" xr:uid="{00000000-0005-0000-0000-0000920F0000}"/>
    <cellStyle name="Currency 119 2 3 6 5" xfId="30077" xr:uid="{00000000-0005-0000-0000-0000930F0000}"/>
    <cellStyle name="Currency 119 2 3 7" xfId="9408" xr:uid="{00000000-0005-0000-0000-0000940F0000}"/>
    <cellStyle name="Currency 119 2 3 7 2" xfId="31949" xr:uid="{00000000-0005-0000-0000-0000950F0000}"/>
    <cellStyle name="Currency 119 2 3 8" xfId="15038" xr:uid="{00000000-0005-0000-0000-0000960F0000}"/>
    <cellStyle name="Currency 119 2 3 8 2" xfId="37573" xr:uid="{00000000-0005-0000-0000-0000970F0000}"/>
    <cellStyle name="Currency 119 2 3 9" xfId="20667" xr:uid="{00000000-0005-0000-0000-0000980F0000}"/>
    <cellStyle name="Currency 119 2 3 9 2" xfId="43193" xr:uid="{00000000-0005-0000-0000-0000990F0000}"/>
    <cellStyle name="Currency 119 2 4" xfId="3948" xr:uid="{00000000-0005-0000-0000-00009A0F0000}"/>
    <cellStyle name="Currency 119 2 4 2" xfId="4416" xr:uid="{00000000-0005-0000-0000-00009B0F0000}"/>
    <cellStyle name="Currency 119 2 4 2 2" xfId="5352" xr:uid="{00000000-0005-0000-0000-00009C0F0000}"/>
    <cellStyle name="Currency 119 2 4 2 2 2" xfId="7224" xr:uid="{00000000-0005-0000-0000-00009D0F0000}"/>
    <cellStyle name="Currency 119 2 4 2 2 2 2" xfId="12840" xr:uid="{00000000-0005-0000-0000-00009E0F0000}"/>
    <cellStyle name="Currency 119 2 4 2 2 2 2 2" xfId="35381" xr:uid="{00000000-0005-0000-0000-00009F0F0000}"/>
    <cellStyle name="Currency 119 2 4 2 2 2 3" xfId="18470" xr:uid="{00000000-0005-0000-0000-0000A00F0000}"/>
    <cellStyle name="Currency 119 2 4 2 2 2 3 2" xfId="41005" xr:uid="{00000000-0005-0000-0000-0000A10F0000}"/>
    <cellStyle name="Currency 119 2 4 2 2 2 4" xfId="24099" xr:uid="{00000000-0005-0000-0000-0000A20F0000}"/>
    <cellStyle name="Currency 119 2 4 2 2 2 4 2" xfId="46625" xr:uid="{00000000-0005-0000-0000-0000A30F0000}"/>
    <cellStyle name="Currency 119 2 4 2 2 2 5" xfId="29765" xr:uid="{00000000-0005-0000-0000-0000A40F0000}"/>
    <cellStyle name="Currency 119 2 4 2 2 3" xfId="9096" xr:uid="{00000000-0005-0000-0000-0000A50F0000}"/>
    <cellStyle name="Currency 119 2 4 2 2 3 2" xfId="14712" xr:uid="{00000000-0005-0000-0000-0000A60F0000}"/>
    <cellStyle name="Currency 119 2 4 2 2 3 2 2" xfId="37253" xr:uid="{00000000-0005-0000-0000-0000A70F0000}"/>
    <cellStyle name="Currency 119 2 4 2 2 3 3" xfId="20342" xr:uid="{00000000-0005-0000-0000-0000A80F0000}"/>
    <cellStyle name="Currency 119 2 4 2 2 3 3 2" xfId="42877" xr:uid="{00000000-0005-0000-0000-0000A90F0000}"/>
    <cellStyle name="Currency 119 2 4 2 2 3 4" xfId="25971" xr:uid="{00000000-0005-0000-0000-0000AA0F0000}"/>
    <cellStyle name="Currency 119 2 4 2 2 3 4 2" xfId="48497" xr:uid="{00000000-0005-0000-0000-0000AB0F0000}"/>
    <cellStyle name="Currency 119 2 4 2 2 3 5" xfId="31637" xr:uid="{00000000-0005-0000-0000-0000AC0F0000}"/>
    <cellStyle name="Currency 119 2 4 2 2 4" xfId="10968" xr:uid="{00000000-0005-0000-0000-0000AD0F0000}"/>
    <cellStyle name="Currency 119 2 4 2 2 4 2" xfId="33509" xr:uid="{00000000-0005-0000-0000-0000AE0F0000}"/>
    <cellStyle name="Currency 119 2 4 2 2 5" xfId="16598" xr:uid="{00000000-0005-0000-0000-0000AF0F0000}"/>
    <cellStyle name="Currency 119 2 4 2 2 5 2" xfId="39133" xr:uid="{00000000-0005-0000-0000-0000B00F0000}"/>
    <cellStyle name="Currency 119 2 4 2 2 6" xfId="22227" xr:uid="{00000000-0005-0000-0000-0000B10F0000}"/>
    <cellStyle name="Currency 119 2 4 2 2 6 2" xfId="44753" xr:uid="{00000000-0005-0000-0000-0000B20F0000}"/>
    <cellStyle name="Currency 119 2 4 2 2 7" xfId="27893" xr:uid="{00000000-0005-0000-0000-0000B30F0000}"/>
    <cellStyle name="Currency 119 2 4 2 3" xfId="6288" xr:uid="{00000000-0005-0000-0000-0000B40F0000}"/>
    <cellStyle name="Currency 119 2 4 2 3 2" xfId="11904" xr:uid="{00000000-0005-0000-0000-0000B50F0000}"/>
    <cellStyle name="Currency 119 2 4 2 3 2 2" xfId="34445" xr:uid="{00000000-0005-0000-0000-0000B60F0000}"/>
    <cellStyle name="Currency 119 2 4 2 3 3" xfId="17534" xr:uid="{00000000-0005-0000-0000-0000B70F0000}"/>
    <cellStyle name="Currency 119 2 4 2 3 3 2" xfId="40069" xr:uid="{00000000-0005-0000-0000-0000B80F0000}"/>
    <cellStyle name="Currency 119 2 4 2 3 4" xfId="23163" xr:uid="{00000000-0005-0000-0000-0000B90F0000}"/>
    <cellStyle name="Currency 119 2 4 2 3 4 2" xfId="45689" xr:uid="{00000000-0005-0000-0000-0000BA0F0000}"/>
    <cellStyle name="Currency 119 2 4 2 3 5" xfId="28829" xr:uid="{00000000-0005-0000-0000-0000BB0F0000}"/>
    <cellStyle name="Currency 119 2 4 2 4" xfId="8160" xr:uid="{00000000-0005-0000-0000-0000BC0F0000}"/>
    <cellStyle name="Currency 119 2 4 2 4 2" xfId="13776" xr:uid="{00000000-0005-0000-0000-0000BD0F0000}"/>
    <cellStyle name="Currency 119 2 4 2 4 2 2" xfId="36317" xr:uid="{00000000-0005-0000-0000-0000BE0F0000}"/>
    <cellStyle name="Currency 119 2 4 2 4 3" xfId="19406" xr:uid="{00000000-0005-0000-0000-0000BF0F0000}"/>
    <cellStyle name="Currency 119 2 4 2 4 3 2" xfId="41941" xr:uid="{00000000-0005-0000-0000-0000C00F0000}"/>
    <cellStyle name="Currency 119 2 4 2 4 4" xfId="25035" xr:uid="{00000000-0005-0000-0000-0000C10F0000}"/>
    <cellStyle name="Currency 119 2 4 2 4 4 2" xfId="47561" xr:uid="{00000000-0005-0000-0000-0000C20F0000}"/>
    <cellStyle name="Currency 119 2 4 2 4 5" xfId="30701" xr:uid="{00000000-0005-0000-0000-0000C30F0000}"/>
    <cellStyle name="Currency 119 2 4 2 5" xfId="10032" xr:uid="{00000000-0005-0000-0000-0000C40F0000}"/>
    <cellStyle name="Currency 119 2 4 2 5 2" xfId="32573" xr:uid="{00000000-0005-0000-0000-0000C50F0000}"/>
    <cellStyle name="Currency 119 2 4 2 6" xfId="15662" xr:uid="{00000000-0005-0000-0000-0000C60F0000}"/>
    <cellStyle name="Currency 119 2 4 2 6 2" xfId="38197" xr:uid="{00000000-0005-0000-0000-0000C70F0000}"/>
    <cellStyle name="Currency 119 2 4 2 7" xfId="21291" xr:uid="{00000000-0005-0000-0000-0000C80F0000}"/>
    <cellStyle name="Currency 119 2 4 2 7 2" xfId="43817" xr:uid="{00000000-0005-0000-0000-0000C90F0000}"/>
    <cellStyle name="Currency 119 2 4 2 8" xfId="26957" xr:uid="{00000000-0005-0000-0000-0000CA0F0000}"/>
    <cellStyle name="Currency 119 2 4 3" xfId="4884" xr:uid="{00000000-0005-0000-0000-0000CB0F0000}"/>
    <cellStyle name="Currency 119 2 4 3 2" xfId="6756" xr:uid="{00000000-0005-0000-0000-0000CC0F0000}"/>
    <cellStyle name="Currency 119 2 4 3 2 2" xfId="12372" xr:uid="{00000000-0005-0000-0000-0000CD0F0000}"/>
    <cellStyle name="Currency 119 2 4 3 2 2 2" xfId="34913" xr:uid="{00000000-0005-0000-0000-0000CE0F0000}"/>
    <cellStyle name="Currency 119 2 4 3 2 3" xfId="18002" xr:uid="{00000000-0005-0000-0000-0000CF0F0000}"/>
    <cellStyle name="Currency 119 2 4 3 2 3 2" xfId="40537" xr:uid="{00000000-0005-0000-0000-0000D00F0000}"/>
    <cellStyle name="Currency 119 2 4 3 2 4" xfId="23631" xr:uid="{00000000-0005-0000-0000-0000D10F0000}"/>
    <cellStyle name="Currency 119 2 4 3 2 4 2" xfId="46157" xr:uid="{00000000-0005-0000-0000-0000D20F0000}"/>
    <cellStyle name="Currency 119 2 4 3 2 5" xfId="29297" xr:uid="{00000000-0005-0000-0000-0000D30F0000}"/>
    <cellStyle name="Currency 119 2 4 3 3" xfId="8628" xr:uid="{00000000-0005-0000-0000-0000D40F0000}"/>
    <cellStyle name="Currency 119 2 4 3 3 2" xfId="14244" xr:uid="{00000000-0005-0000-0000-0000D50F0000}"/>
    <cellStyle name="Currency 119 2 4 3 3 2 2" xfId="36785" xr:uid="{00000000-0005-0000-0000-0000D60F0000}"/>
    <cellStyle name="Currency 119 2 4 3 3 3" xfId="19874" xr:uid="{00000000-0005-0000-0000-0000D70F0000}"/>
    <cellStyle name="Currency 119 2 4 3 3 3 2" xfId="42409" xr:uid="{00000000-0005-0000-0000-0000D80F0000}"/>
    <cellStyle name="Currency 119 2 4 3 3 4" xfId="25503" xr:uid="{00000000-0005-0000-0000-0000D90F0000}"/>
    <cellStyle name="Currency 119 2 4 3 3 4 2" xfId="48029" xr:uid="{00000000-0005-0000-0000-0000DA0F0000}"/>
    <cellStyle name="Currency 119 2 4 3 3 5" xfId="31169" xr:uid="{00000000-0005-0000-0000-0000DB0F0000}"/>
    <cellStyle name="Currency 119 2 4 3 4" xfId="10500" xr:uid="{00000000-0005-0000-0000-0000DC0F0000}"/>
    <cellStyle name="Currency 119 2 4 3 4 2" xfId="33041" xr:uid="{00000000-0005-0000-0000-0000DD0F0000}"/>
    <cellStyle name="Currency 119 2 4 3 5" xfId="16130" xr:uid="{00000000-0005-0000-0000-0000DE0F0000}"/>
    <cellStyle name="Currency 119 2 4 3 5 2" xfId="38665" xr:uid="{00000000-0005-0000-0000-0000DF0F0000}"/>
    <cellStyle name="Currency 119 2 4 3 6" xfId="21759" xr:uid="{00000000-0005-0000-0000-0000E00F0000}"/>
    <cellStyle name="Currency 119 2 4 3 6 2" xfId="44285" xr:uid="{00000000-0005-0000-0000-0000E10F0000}"/>
    <cellStyle name="Currency 119 2 4 3 7" xfId="27425" xr:uid="{00000000-0005-0000-0000-0000E20F0000}"/>
    <cellStyle name="Currency 119 2 4 4" xfId="5820" xr:uid="{00000000-0005-0000-0000-0000E30F0000}"/>
    <cellStyle name="Currency 119 2 4 4 2" xfId="11436" xr:uid="{00000000-0005-0000-0000-0000E40F0000}"/>
    <cellStyle name="Currency 119 2 4 4 2 2" xfId="33977" xr:uid="{00000000-0005-0000-0000-0000E50F0000}"/>
    <cellStyle name="Currency 119 2 4 4 3" xfId="17066" xr:uid="{00000000-0005-0000-0000-0000E60F0000}"/>
    <cellStyle name="Currency 119 2 4 4 3 2" xfId="39601" xr:uid="{00000000-0005-0000-0000-0000E70F0000}"/>
    <cellStyle name="Currency 119 2 4 4 4" xfId="22695" xr:uid="{00000000-0005-0000-0000-0000E80F0000}"/>
    <cellStyle name="Currency 119 2 4 4 4 2" xfId="45221" xr:uid="{00000000-0005-0000-0000-0000E90F0000}"/>
    <cellStyle name="Currency 119 2 4 4 5" xfId="28361" xr:uid="{00000000-0005-0000-0000-0000EA0F0000}"/>
    <cellStyle name="Currency 119 2 4 5" xfId="7692" xr:uid="{00000000-0005-0000-0000-0000EB0F0000}"/>
    <cellStyle name="Currency 119 2 4 5 2" xfId="13308" xr:uid="{00000000-0005-0000-0000-0000EC0F0000}"/>
    <cellStyle name="Currency 119 2 4 5 2 2" xfId="35849" xr:uid="{00000000-0005-0000-0000-0000ED0F0000}"/>
    <cellStyle name="Currency 119 2 4 5 3" xfId="18938" xr:uid="{00000000-0005-0000-0000-0000EE0F0000}"/>
    <cellStyle name="Currency 119 2 4 5 3 2" xfId="41473" xr:uid="{00000000-0005-0000-0000-0000EF0F0000}"/>
    <cellStyle name="Currency 119 2 4 5 4" xfId="24567" xr:uid="{00000000-0005-0000-0000-0000F00F0000}"/>
    <cellStyle name="Currency 119 2 4 5 4 2" xfId="47093" xr:uid="{00000000-0005-0000-0000-0000F10F0000}"/>
    <cellStyle name="Currency 119 2 4 5 5" xfId="30233" xr:uid="{00000000-0005-0000-0000-0000F20F0000}"/>
    <cellStyle name="Currency 119 2 4 6" xfId="9564" xr:uid="{00000000-0005-0000-0000-0000F30F0000}"/>
    <cellStyle name="Currency 119 2 4 6 2" xfId="32105" xr:uid="{00000000-0005-0000-0000-0000F40F0000}"/>
    <cellStyle name="Currency 119 2 4 7" xfId="15194" xr:uid="{00000000-0005-0000-0000-0000F50F0000}"/>
    <cellStyle name="Currency 119 2 4 7 2" xfId="37729" xr:uid="{00000000-0005-0000-0000-0000F60F0000}"/>
    <cellStyle name="Currency 119 2 4 8" xfId="20823" xr:uid="{00000000-0005-0000-0000-0000F70F0000}"/>
    <cellStyle name="Currency 119 2 4 8 2" xfId="43349" xr:uid="{00000000-0005-0000-0000-0000F80F0000}"/>
    <cellStyle name="Currency 119 2 4 9" xfId="26489" xr:uid="{00000000-0005-0000-0000-0000F90F0000}"/>
    <cellStyle name="Currency 119 2 5" xfId="4182" xr:uid="{00000000-0005-0000-0000-0000FA0F0000}"/>
    <cellStyle name="Currency 119 2 5 2" xfId="5118" xr:uid="{00000000-0005-0000-0000-0000FB0F0000}"/>
    <cellStyle name="Currency 119 2 5 2 2" xfId="6990" xr:uid="{00000000-0005-0000-0000-0000FC0F0000}"/>
    <cellStyle name="Currency 119 2 5 2 2 2" xfId="12606" xr:uid="{00000000-0005-0000-0000-0000FD0F0000}"/>
    <cellStyle name="Currency 119 2 5 2 2 2 2" xfId="35147" xr:uid="{00000000-0005-0000-0000-0000FE0F0000}"/>
    <cellStyle name="Currency 119 2 5 2 2 3" xfId="18236" xr:uid="{00000000-0005-0000-0000-0000FF0F0000}"/>
    <cellStyle name="Currency 119 2 5 2 2 3 2" xfId="40771" xr:uid="{00000000-0005-0000-0000-000000100000}"/>
    <cellStyle name="Currency 119 2 5 2 2 4" xfId="23865" xr:uid="{00000000-0005-0000-0000-000001100000}"/>
    <cellStyle name="Currency 119 2 5 2 2 4 2" xfId="46391" xr:uid="{00000000-0005-0000-0000-000002100000}"/>
    <cellStyle name="Currency 119 2 5 2 2 5" xfId="29531" xr:uid="{00000000-0005-0000-0000-000003100000}"/>
    <cellStyle name="Currency 119 2 5 2 3" xfId="8862" xr:uid="{00000000-0005-0000-0000-000004100000}"/>
    <cellStyle name="Currency 119 2 5 2 3 2" xfId="14478" xr:uid="{00000000-0005-0000-0000-000005100000}"/>
    <cellStyle name="Currency 119 2 5 2 3 2 2" xfId="37019" xr:uid="{00000000-0005-0000-0000-000006100000}"/>
    <cellStyle name="Currency 119 2 5 2 3 3" xfId="20108" xr:uid="{00000000-0005-0000-0000-000007100000}"/>
    <cellStyle name="Currency 119 2 5 2 3 3 2" xfId="42643" xr:uid="{00000000-0005-0000-0000-000008100000}"/>
    <cellStyle name="Currency 119 2 5 2 3 4" xfId="25737" xr:uid="{00000000-0005-0000-0000-000009100000}"/>
    <cellStyle name="Currency 119 2 5 2 3 4 2" xfId="48263" xr:uid="{00000000-0005-0000-0000-00000A100000}"/>
    <cellStyle name="Currency 119 2 5 2 3 5" xfId="31403" xr:uid="{00000000-0005-0000-0000-00000B100000}"/>
    <cellStyle name="Currency 119 2 5 2 4" xfId="10734" xr:uid="{00000000-0005-0000-0000-00000C100000}"/>
    <cellStyle name="Currency 119 2 5 2 4 2" xfId="33275" xr:uid="{00000000-0005-0000-0000-00000D100000}"/>
    <cellStyle name="Currency 119 2 5 2 5" xfId="16364" xr:uid="{00000000-0005-0000-0000-00000E100000}"/>
    <cellStyle name="Currency 119 2 5 2 5 2" xfId="38899" xr:uid="{00000000-0005-0000-0000-00000F100000}"/>
    <cellStyle name="Currency 119 2 5 2 6" xfId="21993" xr:uid="{00000000-0005-0000-0000-000010100000}"/>
    <cellStyle name="Currency 119 2 5 2 6 2" xfId="44519" xr:uid="{00000000-0005-0000-0000-000011100000}"/>
    <cellStyle name="Currency 119 2 5 2 7" xfId="27659" xr:uid="{00000000-0005-0000-0000-000012100000}"/>
    <cellStyle name="Currency 119 2 5 3" xfId="6054" xr:uid="{00000000-0005-0000-0000-000013100000}"/>
    <cellStyle name="Currency 119 2 5 3 2" xfId="11670" xr:uid="{00000000-0005-0000-0000-000014100000}"/>
    <cellStyle name="Currency 119 2 5 3 2 2" xfId="34211" xr:uid="{00000000-0005-0000-0000-000015100000}"/>
    <cellStyle name="Currency 119 2 5 3 3" xfId="17300" xr:uid="{00000000-0005-0000-0000-000016100000}"/>
    <cellStyle name="Currency 119 2 5 3 3 2" xfId="39835" xr:uid="{00000000-0005-0000-0000-000017100000}"/>
    <cellStyle name="Currency 119 2 5 3 4" xfId="22929" xr:uid="{00000000-0005-0000-0000-000018100000}"/>
    <cellStyle name="Currency 119 2 5 3 4 2" xfId="45455" xr:uid="{00000000-0005-0000-0000-000019100000}"/>
    <cellStyle name="Currency 119 2 5 3 5" xfId="28595" xr:uid="{00000000-0005-0000-0000-00001A100000}"/>
    <cellStyle name="Currency 119 2 5 4" xfId="7926" xr:uid="{00000000-0005-0000-0000-00001B100000}"/>
    <cellStyle name="Currency 119 2 5 4 2" xfId="13542" xr:uid="{00000000-0005-0000-0000-00001C100000}"/>
    <cellStyle name="Currency 119 2 5 4 2 2" xfId="36083" xr:uid="{00000000-0005-0000-0000-00001D100000}"/>
    <cellStyle name="Currency 119 2 5 4 3" xfId="19172" xr:uid="{00000000-0005-0000-0000-00001E100000}"/>
    <cellStyle name="Currency 119 2 5 4 3 2" xfId="41707" xr:uid="{00000000-0005-0000-0000-00001F100000}"/>
    <cellStyle name="Currency 119 2 5 4 4" xfId="24801" xr:uid="{00000000-0005-0000-0000-000020100000}"/>
    <cellStyle name="Currency 119 2 5 4 4 2" xfId="47327" xr:uid="{00000000-0005-0000-0000-000021100000}"/>
    <cellStyle name="Currency 119 2 5 4 5" xfId="30467" xr:uid="{00000000-0005-0000-0000-000022100000}"/>
    <cellStyle name="Currency 119 2 5 5" xfId="9798" xr:uid="{00000000-0005-0000-0000-000023100000}"/>
    <cellStyle name="Currency 119 2 5 5 2" xfId="32339" xr:uid="{00000000-0005-0000-0000-000024100000}"/>
    <cellStyle name="Currency 119 2 5 6" xfId="15428" xr:uid="{00000000-0005-0000-0000-000025100000}"/>
    <cellStyle name="Currency 119 2 5 6 2" xfId="37963" xr:uid="{00000000-0005-0000-0000-000026100000}"/>
    <cellStyle name="Currency 119 2 5 7" xfId="21057" xr:uid="{00000000-0005-0000-0000-000027100000}"/>
    <cellStyle name="Currency 119 2 5 7 2" xfId="43583" xr:uid="{00000000-0005-0000-0000-000028100000}"/>
    <cellStyle name="Currency 119 2 5 8" xfId="26723" xr:uid="{00000000-0005-0000-0000-000029100000}"/>
    <cellStyle name="Currency 119 2 6" xfId="4650" xr:uid="{00000000-0005-0000-0000-00002A100000}"/>
    <cellStyle name="Currency 119 2 6 2" xfId="6522" xr:uid="{00000000-0005-0000-0000-00002B100000}"/>
    <cellStyle name="Currency 119 2 6 2 2" xfId="12138" xr:uid="{00000000-0005-0000-0000-00002C100000}"/>
    <cellStyle name="Currency 119 2 6 2 2 2" xfId="34679" xr:uid="{00000000-0005-0000-0000-00002D100000}"/>
    <cellStyle name="Currency 119 2 6 2 3" xfId="17768" xr:uid="{00000000-0005-0000-0000-00002E100000}"/>
    <cellStyle name="Currency 119 2 6 2 3 2" xfId="40303" xr:uid="{00000000-0005-0000-0000-00002F100000}"/>
    <cellStyle name="Currency 119 2 6 2 4" xfId="23397" xr:uid="{00000000-0005-0000-0000-000030100000}"/>
    <cellStyle name="Currency 119 2 6 2 4 2" xfId="45923" xr:uid="{00000000-0005-0000-0000-000031100000}"/>
    <cellStyle name="Currency 119 2 6 2 5" xfId="29063" xr:uid="{00000000-0005-0000-0000-000032100000}"/>
    <cellStyle name="Currency 119 2 6 3" xfId="8394" xr:uid="{00000000-0005-0000-0000-000033100000}"/>
    <cellStyle name="Currency 119 2 6 3 2" xfId="14010" xr:uid="{00000000-0005-0000-0000-000034100000}"/>
    <cellStyle name="Currency 119 2 6 3 2 2" xfId="36551" xr:uid="{00000000-0005-0000-0000-000035100000}"/>
    <cellStyle name="Currency 119 2 6 3 3" xfId="19640" xr:uid="{00000000-0005-0000-0000-000036100000}"/>
    <cellStyle name="Currency 119 2 6 3 3 2" xfId="42175" xr:uid="{00000000-0005-0000-0000-000037100000}"/>
    <cellStyle name="Currency 119 2 6 3 4" xfId="25269" xr:uid="{00000000-0005-0000-0000-000038100000}"/>
    <cellStyle name="Currency 119 2 6 3 4 2" xfId="47795" xr:uid="{00000000-0005-0000-0000-000039100000}"/>
    <cellStyle name="Currency 119 2 6 3 5" xfId="30935" xr:uid="{00000000-0005-0000-0000-00003A100000}"/>
    <cellStyle name="Currency 119 2 6 4" xfId="10266" xr:uid="{00000000-0005-0000-0000-00003B100000}"/>
    <cellStyle name="Currency 119 2 6 4 2" xfId="32807" xr:uid="{00000000-0005-0000-0000-00003C100000}"/>
    <cellStyle name="Currency 119 2 6 5" xfId="15896" xr:uid="{00000000-0005-0000-0000-00003D100000}"/>
    <cellStyle name="Currency 119 2 6 5 2" xfId="38431" xr:uid="{00000000-0005-0000-0000-00003E100000}"/>
    <cellStyle name="Currency 119 2 6 6" xfId="21525" xr:uid="{00000000-0005-0000-0000-00003F100000}"/>
    <cellStyle name="Currency 119 2 6 6 2" xfId="44051" xr:uid="{00000000-0005-0000-0000-000040100000}"/>
    <cellStyle name="Currency 119 2 6 7" xfId="27191" xr:uid="{00000000-0005-0000-0000-000041100000}"/>
    <cellStyle name="Currency 119 2 7" xfId="5586" xr:uid="{00000000-0005-0000-0000-000042100000}"/>
    <cellStyle name="Currency 119 2 7 2" xfId="11202" xr:uid="{00000000-0005-0000-0000-000043100000}"/>
    <cellStyle name="Currency 119 2 7 2 2" xfId="33743" xr:uid="{00000000-0005-0000-0000-000044100000}"/>
    <cellStyle name="Currency 119 2 7 3" xfId="16832" xr:uid="{00000000-0005-0000-0000-000045100000}"/>
    <cellStyle name="Currency 119 2 7 3 2" xfId="39367" xr:uid="{00000000-0005-0000-0000-000046100000}"/>
    <cellStyle name="Currency 119 2 7 4" xfId="22461" xr:uid="{00000000-0005-0000-0000-000047100000}"/>
    <cellStyle name="Currency 119 2 7 4 2" xfId="44987" xr:uid="{00000000-0005-0000-0000-000048100000}"/>
    <cellStyle name="Currency 119 2 7 5" xfId="28127" xr:uid="{00000000-0005-0000-0000-000049100000}"/>
    <cellStyle name="Currency 119 2 8" xfId="7458" xr:uid="{00000000-0005-0000-0000-00004A100000}"/>
    <cellStyle name="Currency 119 2 8 2" xfId="13074" xr:uid="{00000000-0005-0000-0000-00004B100000}"/>
    <cellStyle name="Currency 119 2 8 2 2" xfId="35615" xr:uid="{00000000-0005-0000-0000-00004C100000}"/>
    <cellStyle name="Currency 119 2 8 3" xfId="18704" xr:uid="{00000000-0005-0000-0000-00004D100000}"/>
    <cellStyle name="Currency 119 2 8 3 2" xfId="41239" xr:uid="{00000000-0005-0000-0000-00004E100000}"/>
    <cellStyle name="Currency 119 2 8 4" xfId="24333" xr:uid="{00000000-0005-0000-0000-00004F100000}"/>
    <cellStyle name="Currency 119 2 8 4 2" xfId="46859" xr:uid="{00000000-0005-0000-0000-000050100000}"/>
    <cellStyle name="Currency 119 2 8 5" xfId="29999" xr:uid="{00000000-0005-0000-0000-000051100000}"/>
    <cellStyle name="Currency 119 2 9" xfId="9330" xr:uid="{00000000-0005-0000-0000-000052100000}"/>
    <cellStyle name="Currency 119 2 9 2" xfId="31871" xr:uid="{00000000-0005-0000-0000-000053100000}"/>
    <cellStyle name="Currency 119 3" xfId="3831" xr:uid="{00000000-0005-0000-0000-000054100000}"/>
    <cellStyle name="Currency 119 3 10" xfId="26372" xr:uid="{00000000-0005-0000-0000-000055100000}"/>
    <cellStyle name="Currency 119 3 2" xfId="4065" xr:uid="{00000000-0005-0000-0000-000056100000}"/>
    <cellStyle name="Currency 119 3 2 2" xfId="4533" xr:uid="{00000000-0005-0000-0000-000057100000}"/>
    <cellStyle name="Currency 119 3 2 2 2" xfId="5469" xr:uid="{00000000-0005-0000-0000-000058100000}"/>
    <cellStyle name="Currency 119 3 2 2 2 2" xfId="7341" xr:uid="{00000000-0005-0000-0000-000059100000}"/>
    <cellStyle name="Currency 119 3 2 2 2 2 2" xfId="12957" xr:uid="{00000000-0005-0000-0000-00005A100000}"/>
    <cellStyle name="Currency 119 3 2 2 2 2 2 2" xfId="35498" xr:uid="{00000000-0005-0000-0000-00005B100000}"/>
    <cellStyle name="Currency 119 3 2 2 2 2 3" xfId="18587" xr:uid="{00000000-0005-0000-0000-00005C100000}"/>
    <cellStyle name="Currency 119 3 2 2 2 2 3 2" xfId="41122" xr:uid="{00000000-0005-0000-0000-00005D100000}"/>
    <cellStyle name="Currency 119 3 2 2 2 2 4" xfId="24216" xr:uid="{00000000-0005-0000-0000-00005E100000}"/>
    <cellStyle name="Currency 119 3 2 2 2 2 4 2" xfId="46742" xr:uid="{00000000-0005-0000-0000-00005F100000}"/>
    <cellStyle name="Currency 119 3 2 2 2 2 5" xfId="29882" xr:uid="{00000000-0005-0000-0000-000060100000}"/>
    <cellStyle name="Currency 119 3 2 2 2 3" xfId="9213" xr:uid="{00000000-0005-0000-0000-000061100000}"/>
    <cellStyle name="Currency 119 3 2 2 2 3 2" xfId="14829" xr:uid="{00000000-0005-0000-0000-000062100000}"/>
    <cellStyle name="Currency 119 3 2 2 2 3 2 2" xfId="37370" xr:uid="{00000000-0005-0000-0000-000063100000}"/>
    <cellStyle name="Currency 119 3 2 2 2 3 3" xfId="20459" xr:uid="{00000000-0005-0000-0000-000064100000}"/>
    <cellStyle name="Currency 119 3 2 2 2 3 3 2" xfId="42994" xr:uid="{00000000-0005-0000-0000-000065100000}"/>
    <cellStyle name="Currency 119 3 2 2 2 3 4" xfId="26088" xr:uid="{00000000-0005-0000-0000-000066100000}"/>
    <cellStyle name="Currency 119 3 2 2 2 3 4 2" xfId="48614" xr:uid="{00000000-0005-0000-0000-000067100000}"/>
    <cellStyle name="Currency 119 3 2 2 2 3 5" xfId="31754" xr:uid="{00000000-0005-0000-0000-000068100000}"/>
    <cellStyle name="Currency 119 3 2 2 2 4" xfId="11085" xr:uid="{00000000-0005-0000-0000-000069100000}"/>
    <cellStyle name="Currency 119 3 2 2 2 4 2" xfId="33626" xr:uid="{00000000-0005-0000-0000-00006A100000}"/>
    <cellStyle name="Currency 119 3 2 2 2 5" xfId="16715" xr:uid="{00000000-0005-0000-0000-00006B100000}"/>
    <cellStyle name="Currency 119 3 2 2 2 5 2" xfId="39250" xr:uid="{00000000-0005-0000-0000-00006C100000}"/>
    <cellStyle name="Currency 119 3 2 2 2 6" xfId="22344" xr:uid="{00000000-0005-0000-0000-00006D100000}"/>
    <cellStyle name="Currency 119 3 2 2 2 6 2" xfId="44870" xr:uid="{00000000-0005-0000-0000-00006E100000}"/>
    <cellStyle name="Currency 119 3 2 2 2 7" xfId="28010" xr:uid="{00000000-0005-0000-0000-00006F100000}"/>
    <cellStyle name="Currency 119 3 2 2 3" xfId="6405" xr:uid="{00000000-0005-0000-0000-000070100000}"/>
    <cellStyle name="Currency 119 3 2 2 3 2" xfId="12021" xr:uid="{00000000-0005-0000-0000-000071100000}"/>
    <cellStyle name="Currency 119 3 2 2 3 2 2" xfId="34562" xr:uid="{00000000-0005-0000-0000-000072100000}"/>
    <cellStyle name="Currency 119 3 2 2 3 3" xfId="17651" xr:uid="{00000000-0005-0000-0000-000073100000}"/>
    <cellStyle name="Currency 119 3 2 2 3 3 2" xfId="40186" xr:uid="{00000000-0005-0000-0000-000074100000}"/>
    <cellStyle name="Currency 119 3 2 2 3 4" xfId="23280" xr:uid="{00000000-0005-0000-0000-000075100000}"/>
    <cellStyle name="Currency 119 3 2 2 3 4 2" xfId="45806" xr:uid="{00000000-0005-0000-0000-000076100000}"/>
    <cellStyle name="Currency 119 3 2 2 3 5" xfId="28946" xr:uid="{00000000-0005-0000-0000-000077100000}"/>
    <cellStyle name="Currency 119 3 2 2 4" xfId="8277" xr:uid="{00000000-0005-0000-0000-000078100000}"/>
    <cellStyle name="Currency 119 3 2 2 4 2" xfId="13893" xr:uid="{00000000-0005-0000-0000-000079100000}"/>
    <cellStyle name="Currency 119 3 2 2 4 2 2" xfId="36434" xr:uid="{00000000-0005-0000-0000-00007A100000}"/>
    <cellStyle name="Currency 119 3 2 2 4 3" xfId="19523" xr:uid="{00000000-0005-0000-0000-00007B100000}"/>
    <cellStyle name="Currency 119 3 2 2 4 3 2" xfId="42058" xr:uid="{00000000-0005-0000-0000-00007C100000}"/>
    <cellStyle name="Currency 119 3 2 2 4 4" xfId="25152" xr:uid="{00000000-0005-0000-0000-00007D100000}"/>
    <cellStyle name="Currency 119 3 2 2 4 4 2" xfId="47678" xr:uid="{00000000-0005-0000-0000-00007E100000}"/>
    <cellStyle name="Currency 119 3 2 2 4 5" xfId="30818" xr:uid="{00000000-0005-0000-0000-00007F100000}"/>
    <cellStyle name="Currency 119 3 2 2 5" xfId="10149" xr:uid="{00000000-0005-0000-0000-000080100000}"/>
    <cellStyle name="Currency 119 3 2 2 5 2" xfId="32690" xr:uid="{00000000-0005-0000-0000-000081100000}"/>
    <cellStyle name="Currency 119 3 2 2 6" xfId="15779" xr:uid="{00000000-0005-0000-0000-000082100000}"/>
    <cellStyle name="Currency 119 3 2 2 6 2" xfId="38314" xr:uid="{00000000-0005-0000-0000-000083100000}"/>
    <cellStyle name="Currency 119 3 2 2 7" xfId="21408" xr:uid="{00000000-0005-0000-0000-000084100000}"/>
    <cellStyle name="Currency 119 3 2 2 7 2" xfId="43934" xr:uid="{00000000-0005-0000-0000-000085100000}"/>
    <cellStyle name="Currency 119 3 2 2 8" xfId="27074" xr:uid="{00000000-0005-0000-0000-000086100000}"/>
    <cellStyle name="Currency 119 3 2 3" xfId="5001" xr:uid="{00000000-0005-0000-0000-000087100000}"/>
    <cellStyle name="Currency 119 3 2 3 2" xfId="6873" xr:uid="{00000000-0005-0000-0000-000088100000}"/>
    <cellStyle name="Currency 119 3 2 3 2 2" xfId="12489" xr:uid="{00000000-0005-0000-0000-000089100000}"/>
    <cellStyle name="Currency 119 3 2 3 2 2 2" xfId="35030" xr:uid="{00000000-0005-0000-0000-00008A100000}"/>
    <cellStyle name="Currency 119 3 2 3 2 3" xfId="18119" xr:uid="{00000000-0005-0000-0000-00008B100000}"/>
    <cellStyle name="Currency 119 3 2 3 2 3 2" xfId="40654" xr:uid="{00000000-0005-0000-0000-00008C100000}"/>
    <cellStyle name="Currency 119 3 2 3 2 4" xfId="23748" xr:uid="{00000000-0005-0000-0000-00008D100000}"/>
    <cellStyle name="Currency 119 3 2 3 2 4 2" xfId="46274" xr:uid="{00000000-0005-0000-0000-00008E100000}"/>
    <cellStyle name="Currency 119 3 2 3 2 5" xfId="29414" xr:uid="{00000000-0005-0000-0000-00008F100000}"/>
    <cellStyle name="Currency 119 3 2 3 3" xfId="8745" xr:uid="{00000000-0005-0000-0000-000090100000}"/>
    <cellStyle name="Currency 119 3 2 3 3 2" xfId="14361" xr:uid="{00000000-0005-0000-0000-000091100000}"/>
    <cellStyle name="Currency 119 3 2 3 3 2 2" xfId="36902" xr:uid="{00000000-0005-0000-0000-000092100000}"/>
    <cellStyle name="Currency 119 3 2 3 3 3" xfId="19991" xr:uid="{00000000-0005-0000-0000-000093100000}"/>
    <cellStyle name="Currency 119 3 2 3 3 3 2" xfId="42526" xr:uid="{00000000-0005-0000-0000-000094100000}"/>
    <cellStyle name="Currency 119 3 2 3 3 4" xfId="25620" xr:uid="{00000000-0005-0000-0000-000095100000}"/>
    <cellStyle name="Currency 119 3 2 3 3 4 2" xfId="48146" xr:uid="{00000000-0005-0000-0000-000096100000}"/>
    <cellStyle name="Currency 119 3 2 3 3 5" xfId="31286" xr:uid="{00000000-0005-0000-0000-000097100000}"/>
    <cellStyle name="Currency 119 3 2 3 4" xfId="10617" xr:uid="{00000000-0005-0000-0000-000098100000}"/>
    <cellStyle name="Currency 119 3 2 3 4 2" xfId="33158" xr:uid="{00000000-0005-0000-0000-000099100000}"/>
    <cellStyle name="Currency 119 3 2 3 5" xfId="16247" xr:uid="{00000000-0005-0000-0000-00009A100000}"/>
    <cellStyle name="Currency 119 3 2 3 5 2" xfId="38782" xr:uid="{00000000-0005-0000-0000-00009B100000}"/>
    <cellStyle name="Currency 119 3 2 3 6" xfId="21876" xr:uid="{00000000-0005-0000-0000-00009C100000}"/>
    <cellStyle name="Currency 119 3 2 3 6 2" xfId="44402" xr:uid="{00000000-0005-0000-0000-00009D100000}"/>
    <cellStyle name="Currency 119 3 2 3 7" xfId="27542" xr:uid="{00000000-0005-0000-0000-00009E100000}"/>
    <cellStyle name="Currency 119 3 2 4" xfId="5937" xr:uid="{00000000-0005-0000-0000-00009F100000}"/>
    <cellStyle name="Currency 119 3 2 4 2" xfId="11553" xr:uid="{00000000-0005-0000-0000-0000A0100000}"/>
    <cellStyle name="Currency 119 3 2 4 2 2" xfId="34094" xr:uid="{00000000-0005-0000-0000-0000A1100000}"/>
    <cellStyle name="Currency 119 3 2 4 3" xfId="17183" xr:uid="{00000000-0005-0000-0000-0000A2100000}"/>
    <cellStyle name="Currency 119 3 2 4 3 2" xfId="39718" xr:uid="{00000000-0005-0000-0000-0000A3100000}"/>
    <cellStyle name="Currency 119 3 2 4 4" xfId="22812" xr:uid="{00000000-0005-0000-0000-0000A4100000}"/>
    <cellStyle name="Currency 119 3 2 4 4 2" xfId="45338" xr:uid="{00000000-0005-0000-0000-0000A5100000}"/>
    <cellStyle name="Currency 119 3 2 4 5" xfId="28478" xr:uid="{00000000-0005-0000-0000-0000A6100000}"/>
    <cellStyle name="Currency 119 3 2 5" xfId="7809" xr:uid="{00000000-0005-0000-0000-0000A7100000}"/>
    <cellStyle name="Currency 119 3 2 5 2" xfId="13425" xr:uid="{00000000-0005-0000-0000-0000A8100000}"/>
    <cellStyle name="Currency 119 3 2 5 2 2" xfId="35966" xr:uid="{00000000-0005-0000-0000-0000A9100000}"/>
    <cellStyle name="Currency 119 3 2 5 3" xfId="19055" xr:uid="{00000000-0005-0000-0000-0000AA100000}"/>
    <cellStyle name="Currency 119 3 2 5 3 2" xfId="41590" xr:uid="{00000000-0005-0000-0000-0000AB100000}"/>
    <cellStyle name="Currency 119 3 2 5 4" xfId="24684" xr:uid="{00000000-0005-0000-0000-0000AC100000}"/>
    <cellStyle name="Currency 119 3 2 5 4 2" xfId="47210" xr:uid="{00000000-0005-0000-0000-0000AD100000}"/>
    <cellStyle name="Currency 119 3 2 5 5" xfId="30350" xr:uid="{00000000-0005-0000-0000-0000AE100000}"/>
    <cellStyle name="Currency 119 3 2 6" xfId="9681" xr:uid="{00000000-0005-0000-0000-0000AF100000}"/>
    <cellStyle name="Currency 119 3 2 6 2" xfId="32222" xr:uid="{00000000-0005-0000-0000-0000B0100000}"/>
    <cellStyle name="Currency 119 3 2 7" xfId="15311" xr:uid="{00000000-0005-0000-0000-0000B1100000}"/>
    <cellStyle name="Currency 119 3 2 7 2" xfId="37846" xr:uid="{00000000-0005-0000-0000-0000B2100000}"/>
    <cellStyle name="Currency 119 3 2 8" xfId="20940" xr:uid="{00000000-0005-0000-0000-0000B3100000}"/>
    <cellStyle name="Currency 119 3 2 8 2" xfId="43466" xr:uid="{00000000-0005-0000-0000-0000B4100000}"/>
    <cellStyle name="Currency 119 3 2 9" xfId="26606" xr:uid="{00000000-0005-0000-0000-0000B5100000}"/>
    <cellStyle name="Currency 119 3 3" xfId="4299" xr:uid="{00000000-0005-0000-0000-0000B6100000}"/>
    <cellStyle name="Currency 119 3 3 2" xfId="5235" xr:uid="{00000000-0005-0000-0000-0000B7100000}"/>
    <cellStyle name="Currency 119 3 3 2 2" xfId="7107" xr:uid="{00000000-0005-0000-0000-0000B8100000}"/>
    <cellStyle name="Currency 119 3 3 2 2 2" xfId="12723" xr:uid="{00000000-0005-0000-0000-0000B9100000}"/>
    <cellStyle name="Currency 119 3 3 2 2 2 2" xfId="35264" xr:uid="{00000000-0005-0000-0000-0000BA100000}"/>
    <cellStyle name="Currency 119 3 3 2 2 3" xfId="18353" xr:uid="{00000000-0005-0000-0000-0000BB100000}"/>
    <cellStyle name="Currency 119 3 3 2 2 3 2" xfId="40888" xr:uid="{00000000-0005-0000-0000-0000BC100000}"/>
    <cellStyle name="Currency 119 3 3 2 2 4" xfId="23982" xr:uid="{00000000-0005-0000-0000-0000BD100000}"/>
    <cellStyle name="Currency 119 3 3 2 2 4 2" xfId="46508" xr:uid="{00000000-0005-0000-0000-0000BE100000}"/>
    <cellStyle name="Currency 119 3 3 2 2 5" xfId="29648" xr:uid="{00000000-0005-0000-0000-0000BF100000}"/>
    <cellStyle name="Currency 119 3 3 2 3" xfId="8979" xr:uid="{00000000-0005-0000-0000-0000C0100000}"/>
    <cellStyle name="Currency 119 3 3 2 3 2" xfId="14595" xr:uid="{00000000-0005-0000-0000-0000C1100000}"/>
    <cellStyle name="Currency 119 3 3 2 3 2 2" xfId="37136" xr:uid="{00000000-0005-0000-0000-0000C2100000}"/>
    <cellStyle name="Currency 119 3 3 2 3 3" xfId="20225" xr:uid="{00000000-0005-0000-0000-0000C3100000}"/>
    <cellStyle name="Currency 119 3 3 2 3 3 2" xfId="42760" xr:uid="{00000000-0005-0000-0000-0000C4100000}"/>
    <cellStyle name="Currency 119 3 3 2 3 4" xfId="25854" xr:uid="{00000000-0005-0000-0000-0000C5100000}"/>
    <cellStyle name="Currency 119 3 3 2 3 4 2" xfId="48380" xr:uid="{00000000-0005-0000-0000-0000C6100000}"/>
    <cellStyle name="Currency 119 3 3 2 3 5" xfId="31520" xr:uid="{00000000-0005-0000-0000-0000C7100000}"/>
    <cellStyle name="Currency 119 3 3 2 4" xfId="10851" xr:uid="{00000000-0005-0000-0000-0000C8100000}"/>
    <cellStyle name="Currency 119 3 3 2 4 2" xfId="33392" xr:uid="{00000000-0005-0000-0000-0000C9100000}"/>
    <cellStyle name="Currency 119 3 3 2 5" xfId="16481" xr:uid="{00000000-0005-0000-0000-0000CA100000}"/>
    <cellStyle name="Currency 119 3 3 2 5 2" xfId="39016" xr:uid="{00000000-0005-0000-0000-0000CB100000}"/>
    <cellStyle name="Currency 119 3 3 2 6" xfId="22110" xr:uid="{00000000-0005-0000-0000-0000CC100000}"/>
    <cellStyle name="Currency 119 3 3 2 6 2" xfId="44636" xr:uid="{00000000-0005-0000-0000-0000CD100000}"/>
    <cellStyle name="Currency 119 3 3 2 7" xfId="27776" xr:uid="{00000000-0005-0000-0000-0000CE100000}"/>
    <cellStyle name="Currency 119 3 3 3" xfId="6171" xr:uid="{00000000-0005-0000-0000-0000CF100000}"/>
    <cellStyle name="Currency 119 3 3 3 2" xfId="11787" xr:uid="{00000000-0005-0000-0000-0000D0100000}"/>
    <cellStyle name="Currency 119 3 3 3 2 2" xfId="34328" xr:uid="{00000000-0005-0000-0000-0000D1100000}"/>
    <cellStyle name="Currency 119 3 3 3 3" xfId="17417" xr:uid="{00000000-0005-0000-0000-0000D2100000}"/>
    <cellStyle name="Currency 119 3 3 3 3 2" xfId="39952" xr:uid="{00000000-0005-0000-0000-0000D3100000}"/>
    <cellStyle name="Currency 119 3 3 3 4" xfId="23046" xr:uid="{00000000-0005-0000-0000-0000D4100000}"/>
    <cellStyle name="Currency 119 3 3 3 4 2" xfId="45572" xr:uid="{00000000-0005-0000-0000-0000D5100000}"/>
    <cellStyle name="Currency 119 3 3 3 5" xfId="28712" xr:uid="{00000000-0005-0000-0000-0000D6100000}"/>
    <cellStyle name="Currency 119 3 3 4" xfId="8043" xr:uid="{00000000-0005-0000-0000-0000D7100000}"/>
    <cellStyle name="Currency 119 3 3 4 2" xfId="13659" xr:uid="{00000000-0005-0000-0000-0000D8100000}"/>
    <cellStyle name="Currency 119 3 3 4 2 2" xfId="36200" xr:uid="{00000000-0005-0000-0000-0000D9100000}"/>
    <cellStyle name="Currency 119 3 3 4 3" xfId="19289" xr:uid="{00000000-0005-0000-0000-0000DA100000}"/>
    <cellStyle name="Currency 119 3 3 4 3 2" xfId="41824" xr:uid="{00000000-0005-0000-0000-0000DB100000}"/>
    <cellStyle name="Currency 119 3 3 4 4" xfId="24918" xr:uid="{00000000-0005-0000-0000-0000DC100000}"/>
    <cellStyle name="Currency 119 3 3 4 4 2" xfId="47444" xr:uid="{00000000-0005-0000-0000-0000DD100000}"/>
    <cellStyle name="Currency 119 3 3 4 5" xfId="30584" xr:uid="{00000000-0005-0000-0000-0000DE100000}"/>
    <cellStyle name="Currency 119 3 3 5" xfId="9915" xr:uid="{00000000-0005-0000-0000-0000DF100000}"/>
    <cellStyle name="Currency 119 3 3 5 2" xfId="32456" xr:uid="{00000000-0005-0000-0000-0000E0100000}"/>
    <cellStyle name="Currency 119 3 3 6" xfId="15545" xr:uid="{00000000-0005-0000-0000-0000E1100000}"/>
    <cellStyle name="Currency 119 3 3 6 2" xfId="38080" xr:uid="{00000000-0005-0000-0000-0000E2100000}"/>
    <cellStyle name="Currency 119 3 3 7" xfId="21174" xr:uid="{00000000-0005-0000-0000-0000E3100000}"/>
    <cellStyle name="Currency 119 3 3 7 2" xfId="43700" xr:uid="{00000000-0005-0000-0000-0000E4100000}"/>
    <cellStyle name="Currency 119 3 3 8" xfId="26840" xr:uid="{00000000-0005-0000-0000-0000E5100000}"/>
    <cellStyle name="Currency 119 3 4" xfId="4767" xr:uid="{00000000-0005-0000-0000-0000E6100000}"/>
    <cellStyle name="Currency 119 3 4 2" xfId="6639" xr:uid="{00000000-0005-0000-0000-0000E7100000}"/>
    <cellStyle name="Currency 119 3 4 2 2" xfId="12255" xr:uid="{00000000-0005-0000-0000-0000E8100000}"/>
    <cellStyle name="Currency 119 3 4 2 2 2" xfId="34796" xr:uid="{00000000-0005-0000-0000-0000E9100000}"/>
    <cellStyle name="Currency 119 3 4 2 3" xfId="17885" xr:uid="{00000000-0005-0000-0000-0000EA100000}"/>
    <cellStyle name="Currency 119 3 4 2 3 2" xfId="40420" xr:uid="{00000000-0005-0000-0000-0000EB100000}"/>
    <cellStyle name="Currency 119 3 4 2 4" xfId="23514" xr:uid="{00000000-0005-0000-0000-0000EC100000}"/>
    <cellStyle name="Currency 119 3 4 2 4 2" xfId="46040" xr:uid="{00000000-0005-0000-0000-0000ED100000}"/>
    <cellStyle name="Currency 119 3 4 2 5" xfId="29180" xr:uid="{00000000-0005-0000-0000-0000EE100000}"/>
    <cellStyle name="Currency 119 3 4 3" xfId="8511" xr:uid="{00000000-0005-0000-0000-0000EF100000}"/>
    <cellStyle name="Currency 119 3 4 3 2" xfId="14127" xr:uid="{00000000-0005-0000-0000-0000F0100000}"/>
    <cellStyle name="Currency 119 3 4 3 2 2" xfId="36668" xr:uid="{00000000-0005-0000-0000-0000F1100000}"/>
    <cellStyle name="Currency 119 3 4 3 3" xfId="19757" xr:uid="{00000000-0005-0000-0000-0000F2100000}"/>
    <cellStyle name="Currency 119 3 4 3 3 2" xfId="42292" xr:uid="{00000000-0005-0000-0000-0000F3100000}"/>
    <cellStyle name="Currency 119 3 4 3 4" xfId="25386" xr:uid="{00000000-0005-0000-0000-0000F4100000}"/>
    <cellStyle name="Currency 119 3 4 3 4 2" xfId="47912" xr:uid="{00000000-0005-0000-0000-0000F5100000}"/>
    <cellStyle name="Currency 119 3 4 3 5" xfId="31052" xr:uid="{00000000-0005-0000-0000-0000F6100000}"/>
    <cellStyle name="Currency 119 3 4 4" xfId="10383" xr:uid="{00000000-0005-0000-0000-0000F7100000}"/>
    <cellStyle name="Currency 119 3 4 4 2" xfId="32924" xr:uid="{00000000-0005-0000-0000-0000F8100000}"/>
    <cellStyle name="Currency 119 3 4 5" xfId="16013" xr:uid="{00000000-0005-0000-0000-0000F9100000}"/>
    <cellStyle name="Currency 119 3 4 5 2" xfId="38548" xr:uid="{00000000-0005-0000-0000-0000FA100000}"/>
    <cellStyle name="Currency 119 3 4 6" xfId="21642" xr:uid="{00000000-0005-0000-0000-0000FB100000}"/>
    <cellStyle name="Currency 119 3 4 6 2" xfId="44168" xr:uid="{00000000-0005-0000-0000-0000FC100000}"/>
    <cellStyle name="Currency 119 3 4 7" xfId="27308" xr:uid="{00000000-0005-0000-0000-0000FD100000}"/>
    <cellStyle name="Currency 119 3 5" xfId="5703" xr:uid="{00000000-0005-0000-0000-0000FE100000}"/>
    <cellStyle name="Currency 119 3 5 2" xfId="11319" xr:uid="{00000000-0005-0000-0000-0000FF100000}"/>
    <cellStyle name="Currency 119 3 5 2 2" xfId="33860" xr:uid="{00000000-0005-0000-0000-000000110000}"/>
    <cellStyle name="Currency 119 3 5 3" xfId="16949" xr:uid="{00000000-0005-0000-0000-000001110000}"/>
    <cellStyle name="Currency 119 3 5 3 2" xfId="39484" xr:uid="{00000000-0005-0000-0000-000002110000}"/>
    <cellStyle name="Currency 119 3 5 4" xfId="22578" xr:uid="{00000000-0005-0000-0000-000003110000}"/>
    <cellStyle name="Currency 119 3 5 4 2" xfId="45104" xr:uid="{00000000-0005-0000-0000-000004110000}"/>
    <cellStyle name="Currency 119 3 5 5" xfId="28244" xr:uid="{00000000-0005-0000-0000-000005110000}"/>
    <cellStyle name="Currency 119 3 6" xfId="7575" xr:uid="{00000000-0005-0000-0000-000006110000}"/>
    <cellStyle name="Currency 119 3 6 2" xfId="13191" xr:uid="{00000000-0005-0000-0000-000007110000}"/>
    <cellStyle name="Currency 119 3 6 2 2" xfId="35732" xr:uid="{00000000-0005-0000-0000-000008110000}"/>
    <cellStyle name="Currency 119 3 6 3" xfId="18821" xr:uid="{00000000-0005-0000-0000-000009110000}"/>
    <cellStyle name="Currency 119 3 6 3 2" xfId="41356" xr:uid="{00000000-0005-0000-0000-00000A110000}"/>
    <cellStyle name="Currency 119 3 6 4" xfId="24450" xr:uid="{00000000-0005-0000-0000-00000B110000}"/>
    <cellStyle name="Currency 119 3 6 4 2" xfId="46976" xr:uid="{00000000-0005-0000-0000-00000C110000}"/>
    <cellStyle name="Currency 119 3 6 5" xfId="30116" xr:uid="{00000000-0005-0000-0000-00000D110000}"/>
    <cellStyle name="Currency 119 3 7" xfId="9447" xr:uid="{00000000-0005-0000-0000-00000E110000}"/>
    <cellStyle name="Currency 119 3 7 2" xfId="31988" xr:uid="{00000000-0005-0000-0000-00000F110000}"/>
    <cellStyle name="Currency 119 3 8" xfId="15077" xr:uid="{00000000-0005-0000-0000-000010110000}"/>
    <cellStyle name="Currency 119 3 8 2" xfId="37612" xr:uid="{00000000-0005-0000-0000-000011110000}"/>
    <cellStyle name="Currency 119 3 9" xfId="20706" xr:uid="{00000000-0005-0000-0000-000012110000}"/>
    <cellStyle name="Currency 119 3 9 2" xfId="43232" xr:uid="{00000000-0005-0000-0000-000013110000}"/>
    <cellStyle name="Currency 119 4" xfId="3753" xr:uid="{00000000-0005-0000-0000-000014110000}"/>
    <cellStyle name="Currency 119 4 10" xfId="26294" xr:uid="{00000000-0005-0000-0000-000015110000}"/>
    <cellStyle name="Currency 119 4 2" xfId="3987" xr:uid="{00000000-0005-0000-0000-000016110000}"/>
    <cellStyle name="Currency 119 4 2 2" xfId="4455" xr:uid="{00000000-0005-0000-0000-000017110000}"/>
    <cellStyle name="Currency 119 4 2 2 2" xfId="5391" xr:uid="{00000000-0005-0000-0000-000018110000}"/>
    <cellStyle name="Currency 119 4 2 2 2 2" xfId="7263" xr:uid="{00000000-0005-0000-0000-000019110000}"/>
    <cellStyle name="Currency 119 4 2 2 2 2 2" xfId="12879" xr:uid="{00000000-0005-0000-0000-00001A110000}"/>
    <cellStyle name="Currency 119 4 2 2 2 2 2 2" xfId="35420" xr:uid="{00000000-0005-0000-0000-00001B110000}"/>
    <cellStyle name="Currency 119 4 2 2 2 2 3" xfId="18509" xr:uid="{00000000-0005-0000-0000-00001C110000}"/>
    <cellStyle name="Currency 119 4 2 2 2 2 3 2" xfId="41044" xr:uid="{00000000-0005-0000-0000-00001D110000}"/>
    <cellStyle name="Currency 119 4 2 2 2 2 4" xfId="24138" xr:uid="{00000000-0005-0000-0000-00001E110000}"/>
    <cellStyle name="Currency 119 4 2 2 2 2 4 2" xfId="46664" xr:uid="{00000000-0005-0000-0000-00001F110000}"/>
    <cellStyle name="Currency 119 4 2 2 2 2 5" xfId="29804" xr:uid="{00000000-0005-0000-0000-000020110000}"/>
    <cellStyle name="Currency 119 4 2 2 2 3" xfId="9135" xr:uid="{00000000-0005-0000-0000-000021110000}"/>
    <cellStyle name="Currency 119 4 2 2 2 3 2" xfId="14751" xr:uid="{00000000-0005-0000-0000-000022110000}"/>
    <cellStyle name="Currency 119 4 2 2 2 3 2 2" xfId="37292" xr:uid="{00000000-0005-0000-0000-000023110000}"/>
    <cellStyle name="Currency 119 4 2 2 2 3 3" xfId="20381" xr:uid="{00000000-0005-0000-0000-000024110000}"/>
    <cellStyle name="Currency 119 4 2 2 2 3 3 2" xfId="42916" xr:uid="{00000000-0005-0000-0000-000025110000}"/>
    <cellStyle name="Currency 119 4 2 2 2 3 4" xfId="26010" xr:uid="{00000000-0005-0000-0000-000026110000}"/>
    <cellStyle name="Currency 119 4 2 2 2 3 4 2" xfId="48536" xr:uid="{00000000-0005-0000-0000-000027110000}"/>
    <cellStyle name="Currency 119 4 2 2 2 3 5" xfId="31676" xr:uid="{00000000-0005-0000-0000-000028110000}"/>
    <cellStyle name="Currency 119 4 2 2 2 4" xfId="11007" xr:uid="{00000000-0005-0000-0000-000029110000}"/>
    <cellStyle name="Currency 119 4 2 2 2 4 2" xfId="33548" xr:uid="{00000000-0005-0000-0000-00002A110000}"/>
    <cellStyle name="Currency 119 4 2 2 2 5" xfId="16637" xr:uid="{00000000-0005-0000-0000-00002B110000}"/>
    <cellStyle name="Currency 119 4 2 2 2 5 2" xfId="39172" xr:uid="{00000000-0005-0000-0000-00002C110000}"/>
    <cellStyle name="Currency 119 4 2 2 2 6" xfId="22266" xr:uid="{00000000-0005-0000-0000-00002D110000}"/>
    <cellStyle name="Currency 119 4 2 2 2 6 2" xfId="44792" xr:uid="{00000000-0005-0000-0000-00002E110000}"/>
    <cellStyle name="Currency 119 4 2 2 2 7" xfId="27932" xr:uid="{00000000-0005-0000-0000-00002F110000}"/>
    <cellStyle name="Currency 119 4 2 2 3" xfId="6327" xr:uid="{00000000-0005-0000-0000-000030110000}"/>
    <cellStyle name="Currency 119 4 2 2 3 2" xfId="11943" xr:uid="{00000000-0005-0000-0000-000031110000}"/>
    <cellStyle name="Currency 119 4 2 2 3 2 2" xfId="34484" xr:uid="{00000000-0005-0000-0000-000032110000}"/>
    <cellStyle name="Currency 119 4 2 2 3 3" xfId="17573" xr:uid="{00000000-0005-0000-0000-000033110000}"/>
    <cellStyle name="Currency 119 4 2 2 3 3 2" xfId="40108" xr:uid="{00000000-0005-0000-0000-000034110000}"/>
    <cellStyle name="Currency 119 4 2 2 3 4" xfId="23202" xr:uid="{00000000-0005-0000-0000-000035110000}"/>
    <cellStyle name="Currency 119 4 2 2 3 4 2" xfId="45728" xr:uid="{00000000-0005-0000-0000-000036110000}"/>
    <cellStyle name="Currency 119 4 2 2 3 5" xfId="28868" xr:uid="{00000000-0005-0000-0000-000037110000}"/>
    <cellStyle name="Currency 119 4 2 2 4" xfId="8199" xr:uid="{00000000-0005-0000-0000-000038110000}"/>
    <cellStyle name="Currency 119 4 2 2 4 2" xfId="13815" xr:uid="{00000000-0005-0000-0000-000039110000}"/>
    <cellStyle name="Currency 119 4 2 2 4 2 2" xfId="36356" xr:uid="{00000000-0005-0000-0000-00003A110000}"/>
    <cellStyle name="Currency 119 4 2 2 4 3" xfId="19445" xr:uid="{00000000-0005-0000-0000-00003B110000}"/>
    <cellStyle name="Currency 119 4 2 2 4 3 2" xfId="41980" xr:uid="{00000000-0005-0000-0000-00003C110000}"/>
    <cellStyle name="Currency 119 4 2 2 4 4" xfId="25074" xr:uid="{00000000-0005-0000-0000-00003D110000}"/>
    <cellStyle name="Currency 119 4 2 2 4 4 2" xfId="47600" xr:uid="{00000000-0005-0000-0000-00003E110000}"/>
    <cellStyle name="Currency 119 4 2 2 4 5" xfId="30740" xr:uid="{00000000-0005-0000-0000-00003F110000}"/>
    <cellStyle name="Currency 119 4 2 2 5" xfId="10071" xr:uid="{00000000-0005-0000-0000-000040110000}"/>
    <cellStyle name="Currency 119 4 2 2 5 2" xfId="32612" xr:uid="{00000000-0005-0000-0000-000041110000}"/>
    <cellStyle name="Currency 119 4 2 2 6" xfId="15701" xr:uid="{00000000-0005-0000-0000-000042110000}"/>
    <cellStyle name="Currency 119 4 2 2 6 2" xfId="38236" xr:uid="{00000000-0005-0000-0000-000043110000}"/>
    <cellStyle name="Currency 119 4 2 2 7" xfId="21330" xr:uid="{00000000-0005-0000-0000-000044110000}"/>
    <cellStyle name="Currency 119 4 2 2 7 2" xfId="43856" xr:uid="{00000000-0005-0000-0000-000045110000}"/>
    <cellStyle name="Currency 119 4 2 2 8" xfId="26996" xr:uid="{00000000-0005-0000-0000-000046110000}"/>
    <cellStyle name="Currency 119 4 2 3" xfId="4923" xr:uid="{00000000-0005-0000-0000-000047110000}"/>
    <cellStyle name="Currency 119 4 2 3 2" xfId="6795" xr:uid="{00000000-0005-0000-0000-000048110000}"/>
    <cellStyle name="Currency 119 4 2 3 2 2" xfId="12411" xr:uid="{00000000-0005-0000-0000-000049110000}"/>
    <cellStyle name="Currency 119 4 2 3 2 2 2" xfId="34952" xr:uid="{00000000-0005-0000-0000-00004A110000}"/>
    <cellStyle name="Currency 119 4 2 3 2 3" xfId="18041" xr:uid="{00000000-0005-0000-0000-00004B110000}"/>
    <cellStyle name="Currency 119 4 2 3 2 3 2" xfId="40576" xr:uid="{00000000-0005-0000-0000-00004C110000}"/>
    <cellStyle name="Currency 119 4 2 3 2 4" xfId="23670" xr:uid="{00000000-0005-0000-0000-00004D110000}"/>
    <cellStyle name="Currency 119 4 2 3 2 4 2" xfId="46196" xr:uid="{00000000-0005-0000-0000-00004E110000}"/>
    <cellStyle name="Currency 119 4 2 3 2 5" xfId="29336" xr:uid="{00000000-0005-0000-0000-00004F110000}"/>
    <cellStyle name="Currency 119 4 2 3 3" xfId="8667" xr:uid="{00000000-0005-0000-0000-000050110000}"/>
    <cellStyle name="Currency 119 4 2 3 3 2" xfId="14283" xr:uid="{00000000-0005-0000-0000-000051110000}"/>
    <cellStyle name="Currency 119 4 2 3 3 2 2" xfId="36824" xr:uid="{00000000-0005-0000-0000-000052110000}"/>
    <cellStyle name="Currency 119 4 2 3 3 3" xfId="19913" xr:uid="{00000000-0005-0000-0000-000053110000}"/>
    <cellStyle name="Currency 119 4 2 3 3 3 2" xfId="42448" xr:uid="{00000000-0005-0000-0000-000054110000}"/>
    <cellStyle name="Currency 119 4 2 3 3 4" xfId="25542" xr:uid="{00000000-0005-0000-0000-000055110000}"/>
    <cellStyle name="Currency 119 4 2 3 3 4 2" xfId="48068" xr:uid="{00000000-0005-0000-0000-000056110000}"/>
    <cellStyle name="Currency 119 4 2 3 3 5" xfId="31208" xr:uid="{00000000-0005-0000-0000-000057110000}"/>
    <cellStyle name="Currency 119 4 2 3 4" xfId="10539" xr:uid="{00000000-0005-0000-0000-000058110000}"/>
    <cellStyle name="Currency 119 4 2 3 4 2" xfId="33080" xr:uid="{00000000-0005-0000-0000-000059110000}"/>
    <cellStyle name="Currency 119 4 2 3 5" xfId="16169" xr:uid="{00000000-0005-0000-0000-00005A110000}"/>
    <cellStyle name="Currency 119 4 2 3 5 2" xfId="38704" xr:uid="{00000000-0005-0000-0000-00005B110000}"/>
    <cellStyle name="Currency 119 4 2 3 6" xfId="21798" xr:uid="{00000000-0005-0000-0000-00005C110000}"/>
    <cellStyle name="Currency 119 4 2 3 6 2" xfId="44324" xr:uid="{00000000-0005-0000-0000-00005D110000}"/>
    <cellStyle name="Currency 119 4 2 3 7" xfId="27464" xr:uid="{00000000-0005-0000-0000-00005E110000}"/>
    <cellStyle name="Currency 119 4 2 4" xfId="5859" xr:uid="{00000000-0005-0000-0000-00005F110000}"/>
    <cellStyle name="Currency 119 4 2 4 2" xfId="11475" xr:uid="{00000000-0005-0000-0000-000060110000}"/>
    <cellStyle name="Currency 119 4 2 4 2 2" xfId="34016" xr:uid="{00000000-0005-0000-0000-000061110000}"/>
    <cellStyle name="Currency 119 4 2 4 3" xfId="17105" xr:uid="{00000000-0005-0000-0000-000062110000}"/>
    <cellStyle name="Currency 119 4 2 4 3 2" xfId="39640" xr:uid="{00000000-0005-0000-0000-000063110000}"/>
    <cellStyle name="Currency 119 4 2 4 4" xfId="22734" xr:uid="{00000000-0005-0000-0000-000064110000}"/>
    <cellStyle name="Currency 119 4 2 4 4 2" xfId="45260" xr:uid="{00000000-0005-0000-0000-000065110000}"/>
    <cellStyle name="Currency 119 4 2 4 5" xfId="28400" xr:uid="{00000000-0005-0000-0000-000066110000}"/>
    <cellStyle name="Currency 119 4 2 5" xfId="7731" xr:uid="{00000000-0005-0000-0000-000067110000}"/>
    <cellStyle name="Currency 119 4 2 5 2" xfId="13347" xr:uid="{00000000-0005-0000-0000-000068110000}"/>
    <cellStyle name="Currency 119 4 2 5 2 2" xfId="35888" xr:uid="{00000000-0005-0000-0000-000069110000}"/>
    <cellStyle name="Currency 119 4 2 5 3" xfId="18977" xr:uid="{00000000-0005-0000-0000-00006A110000}"/>
    <cellStyle name="Currency 119 4 2 5 3 2" xfId="41512" xr:uid="{00000000-0005-0000-0000-00006B110000}"/>
    <cellStyle name="Currency 119 4 2 5 4" xfId="24606" xr:uid="{00000000-0005-0000-0000-00006C110000}"/>
    <cellStyle name="Currency 119 4 2 5 4 2" xfId="47132" xr:uid="{00000000-0005-0000-0000-00006D110000}"/>
    <cellStyle name="Currency 119 4 2 5 5" xfId="30272" xr:uid="{00000000-0005-0000-0000-00006E110000}"/>
    <cellStyle name="Currency 119 4 2 6" xfId="9603" xr:uid="{00000000-0005-0000-0000-00006F110000}"/>
    <cellStyle name="Currency 119 4 2 6 2" xfId="32144" xr:uid="{00000000-0005-0000-0000-000070110000}"/>
    <cellStyle name="Currency 119 4 2 7" xfId="15233" xr:uid="{00000000-0005-0000-0000-000071110000}"/>
    <cellStyle name="Currency 119 4 2 7 2" xfId="37768" xr:uid="{00000000-0005-0000-0000-000072110000}"/>
    <cellStyle name="Currency 119 4 2 8" xfId="20862" xr:uid="{00000000-0005-0000-0000-000073110000}"/>
    <cellStyle name="Currency 119 4 2 8 2" xfId="43388" xr:uid="{00000000-0005-0000-0000-000074110000}"/>
    <cellStyle name="Currency 119 4 2 9" xfId="26528" xr:uid="{00000000-0005-0000-0000-000075110000}"/>
    <cellStyle name="Currency 119 4 3" xfId="4221" xr:uid="{00000000-0005-0000-0000-000076110000}"/>
    <cellStyle name="Currency 119 4 3 2" xfId="5157" xr:uid="{00000000-0005-0000-0000-000077110000}"/>
    <cellStyle name="Currency 119 4 3 2 2" xfId="7029" xr:uid="{00000000-0005-0000-0000-000078110000}"/>
    <cellStyle name="Currency 119 4 3 2 2 2" xfId="12645" xr:uid="{00000000-0005-0000-0000-000079110000}"/>
    <cellStyle name="Currency 119 4 3 2 2 2 2" xfId="35186" xr:uid="{00000000-0005-0000-0000-00007A110000}"/>
    <cellStyle name="Currency 119 4 3 2 2 3" xfId="18275" xr:uid="{00000000-0005-0000-0000-00007B110000}"/>
    <cellStyle name="Currency 119 4 3 2 2 3 2" xfId="40810" xr:uid="{00000000-0005-0000-0000-00007C110000}"/>
    <cellStyle name="Currency 119 4 3 2 2 4" xfId="23904" xr:uid="{00000000-0005-0000-0000-00007D110000}"/>
    <cellStyle name="Currency 119 4 3 2 2 4 2" xfId="46430" xr:uid="{00000000-0005-0000-0000-00007E110000}"/>
    <cellStyle name="Currency 119 4 3 2 2 5" xfId="29570" xr:uid="{00000000-0005-0000-0000-00007F110000}"/>
    <cellStyle name="Currency 119 4 3 2 3" xfId="8901" xr:uid="{00000000-0005-0000-0000-000080110000}"/>
    <cellStyle name="Currency 119 4 3 2 3 2" xfId="14517" xr:uid="{00000000-0005-0000-0000-000081110000}"/>
    <cellStyle name="Currency 119 4 3 2 3 2 2" xfId="37058" xr:uid="{00000000-0005-0000-0000-000082110000}"/>
    <cellStyle name="Currency 119 4 3 2 3 3" xfId="20147" xr:uid="{00000000-0005-0000-0000-000083110000}"/>
    <cellStyle name="Currency 119 4 3 2 3 3 2" xfId="42682" xr:uid="{00000000-0005-0000-0000-000084110000}"/>
    <cellStyle name="Currency 119 4 3 2 3 4" xfId="25776" xr:uid="{00000000-0005-0000-0000-000085110000}"/>
    <cellStyle name="Currency 119 4 3 2 3 4 2" xfId="48302" xr:uid="{00000000-0005-0000-0000-000086110000}"/>
    <cellStyle name="Currency 119 4 3 2 3 5" xfId="31442" xr:uid="{00000000-0005-0000-0000-000087110000}"/>
    <cellStyle name="Currency 119 4 3 2 4" xfId="10773" xr:uid="{00000000-0005-0000-0000-000088110000}"/>
    <cellStyle name="Currency 119 4 3 2 4 2" xfId="33314" xr:uid="{00000000-0005-0000-0000-000089110000}"/>
    <cellStyle name="Currency 119 4 3 2 5" xfId="16403" xr:uid="{00000000-0005-0000-0000-00008A110000}"/>
    <cellStyle name="Currency 119 4 3 2 5 2" xfId="38938" xr:uid="{00000000-0005-0000-0000-00008B110000}"/>
    <cellStyle name="Currency 119 4 3 2 6" xfId="22032" xr:uid="{00000000-0005-0000-0000-00008C110000}"/>
    <cellStyle name="Currency 119 4 3 2 6 2" xfId="44558" xr:uid="{00000000-0005-0000-0000-00008D110000}"/>
    <cellStyle name="Currency 119 4 3 2 7" xfId="27698" xr:uid="{00000000-0005-0000-0000-00008E110000}"/>
    <cellStyle name="Currency 119 4 3 3" xfId="6093" xr:uid="{00000000-0005-0000-0000-00008F110000}"/>
    <cellStyle name="Currency 119 4 3 3 2" xfId="11709" xr:uid="{00000000-0005-0000-0000-000090110000}"/>
    <cellStyle name="Currency 119 4 3 3 2 2" xfId="34250" xr:uid="{00000000-0005-0000-0000-000091110000}"/>
    <cellStyle name="Currency 119 4 3 3 3" xfId="17339" xr:uid="{00000000-0005-0000-0000-000092110000}"/>
    <cellStyle name="Currency 119 4 3 3 3 2" xfId="39874" xr:uid="{00000000-0005-0000-0000-000093110000}"/>
    <cellStyle name="Currency 119 4 3 3 4" xfId="22968" xr:uid="{00000000-0005-0000-0000-000094110000}"/>
    <cellStyle name="Currency 119 4 3 3 4 2" xfId="45494" xr:uid="{00000000-0005-0000-0000-000095110000}"/>
    <cellStyle name="Currency 119 4 3 3 5" xfId="28634" xr:uid="{00000000-0005-0000-0000-000096110000}"/>
    <cellStyle name="Currency 119 4 3 4" xfId="7965" xr:uid="{00000000-0005-0000-0000-000097110000}"/>
    <cellStyle name="Currency 119 4 3 4 2" xfId="13581" xr:uid="{00000000-0005-0000-0000-000098110000}"/>
    <cellStyle name="Currency 119 4 3 4 2 2" xfId="36122" xr:uid="{00000000-0005-0000-0000-000099110000}"/>
    <cellStyle name="Currency 119 4 3 4 3" xfId="19211" xr:uid="{00000000-0005-0000-0000-00009A110000}"/>
    <cellStyle name="Currency 119 4 3 4 3 2" xfId="41746" xr:uid="{00000000-0005-0000-0000-00009B110000}"/>
    <cellStyle name="Currency 119 4 3 4 4" xfId="24840" xr:uid="{00000000-0005-0000-0000-00009C110000}"/>
    <cellStyle name="Currency 119 4 3 4 4 2" xfId="47366" xr:uid="{00000000-0005-0000-0000-00009D110000}"/>
    <cellStyle name="Currency 119 4 3 4 5" xfId="30506" xr:uid="{00000000-0005-0000-0000-00009E110000}"/>
    <cellStyle name="Currency 119 4 3 5" xfId="9837" xr:uid="{00000000-0005-0000-0000-00009F110000}"/>
    <cellStyle name="Currency 119 4 3 5 2" xfId="32378" xr:uid="{00000000-0005-0000-0000-0000A0110000}"/>
    <cellStyle name="Currency 119 4 3 6" xfId="15467" xr:uid="{00000000-0005-0000-0000-0000A1110000}"/>
    <cellStyle name="Currency 119 4 3 6 2" xfId="38002" xr:uid="{00000000-0005-0000-0000-0000A2110000}"/>
    <cellStyle name="Currency 119 4 3 7" xfId="21096" xr:uid="{00000000-0005-0000-0000-0000A3110000}"/>
    <cellStyle name="Currency 119 4 3 7 2" xfId="43622" xr:uid="{00000000-0005-0000-0000-0000A4110000}"/>
    <cellStyle name="Currency 119 4 3 8" xfId="26762" xr:uid="{00000000-0005-0000-0000-0000A5110000}"/>
    <cellStyle name="Currency 119 4 4" xfId="4689" xr:uid="{00000000-0005-0000-0000-0000A6110000}"/>
    <cellStyle name="Currency 119 4 4 2" xfId="6561" xr:uid="{00000000-0005-0000-0000-0000A7110000}"/>
    <cellStyle name="Currency 119 4 4 2 2" xfId="12177" xr:uid="{00000000-0005-0000-0000-0000A8110000}"/>
    <cellStyle name="Currency 119 4 4 2 2 2" xfId="34718" xr:uid="{00000000-0005-0000-0000-0000A9110000}"/>
    <cellStyle name="Currency 119 4 4 2 3" xfId="17807" xr:uid="{00000000-0005-0000-0000-0000AA110000}"/>
    <cellStyle name="Currency 119 4 4 2 3 2" xfId="40342" xr:uid="{00000000-0005-0000-0000-0000AB110000}"/>
    <cellStyle name="Currency 119 4 4 2 4" xfId="23436" xr:uid="{00000000-0005-0000-0000-0000AC110000}"/>
    <cellStyle name="Currency 119 4 4 2 4 2" xfId="45962" xr:uid="{00000000-0005-0000-0000-0000AD110000}"/>
    <cellStyle name="Currency 119 4 4 2 5" xfId="29102" xr:uid="{00000000-0005-0000-0000-0000AE110000}"/>
    <cellStyle name="Currency 119 4 4 3" xfId="8433" xr:uid="{00000000-0005-0000-0000-0000AF110000}"/>
    <cellStyle name="Currency 119 4 4 3 2" xfId="14049" xr:uid="{00000000-0005-0000-0000-0000B0110000}"/>
    <cellStyle name="Currency 119 4 4 3 2 2" xfId="36590" xr:uid="{00000000-0005-0000-0000-0000B1110000}"/>
    <cellStyle name="Currency 119 4 4 3 3" xfId="19679" xr:uid="{00000000-0005-0000-0000-0000B2110000}"/>
    <cellStyle name="Currency 119 4 4 3 3 2" xfId="42214" xr:uid="{00000000-0005-0000-0000-0000B3110000}"/>
    <cellStyle name="Currency 119 4 4 3 4" xfId="25308" xr:uid="{00000000-0005-0000-0000-0000B4110000}"/>
    <cellStyle name="Currency 119 4 4 3 4 2" xfId="47834" xr:uid="{00000000-0005-0000-0000-0000B5110000}"/>
    <cellStyle name="Currency 119 4 4 3 5" xfId="30974" xr:uid="{00000000-0005-0000-0000-0000B6110000}"/>
    <cellStyle name="Currency 119 4 4 4" xfId="10305" xr:uid="{00000000-0005-0000-0000-0000B7110000}"/>
    <cellStyle name="Currency 119 4 4 4 2" xfId="32846" xr:uid="{00000000-0005-0000-0000-0000B8110000}"/>
    <cellStyle name="Currency 119 4 4 5" xfId="15935" xr:uid="{00000000-0005-0000-0000-0000B9110000}"/>
    <cellStyle name="Currency 119 4 4 5 2" xfId="38470" xr:uid="{00000000-0005-0000-0000-0000BA110000}"/>
    <cellStyle name="Currency 119 4 4 6" xfId="21564" xr:uid="{00000000-0005-0000-0000-0000BB110000}"/>
    <cellStyle name="Currency 119 4 4 6 2" xfId="44090" xr:uid="{00000000-0005-0000-0000-0000BC110000}"/>
    <cellStyle name="Currency 119 4 4 7" xfId="27230" xr:uid="{00000000-0005-0000-0000-0000BD110000}"/>
    <cellStyle name="Currency 119 4 5" xfId="5625" xr:uid="{00000000-0005-0000-0000-0000BE110000}"/>
    <cellStyle name="Currency 119 4 5 2" xfId="11241" xr:uid="{00000000-0005-0000-0000-0000BF110000}"/>
    <cellStyle name="Currency 119 4 5 2 2" xfId="33782" xr:uid="{00000000-0005-0000-0000-0000C0110000}"/>
    <cellStyle name="Currency 119 4 5 3" xfId="16871" xr:uid="{00000000-0005-0000-0000-0000C1110000}"/>
    <cellStyle name="Currency 119 4 5 3 2" xfId="39406" xr:uid="{00000000-0005-0000-0000-0000C2110000}"/>
    <cellStyle name="Currency 119 4 5 4" xfId="22500" xr:uid="{00000000-0005-0000-0000-0000C3110000}"/>
    <cellStyle name="Currency 119 4 5 4 2" xfId="45026" xr:uid="{00000000-0005-0000-0000-0000C4110000}"/>
    <cellStyle name="Currency 119 4 5 5" xfId="28166" xr:uid="{00000000-0005-0000-0000-0000C5110000}"/>
    <cellStyle name="Currency 119 4 6" xfId="7497" xr:uid="{00000000-0005-0000-0000-0000C6110000}"/>
    <cellStyle name="Currency 119 4 6 2" xfId="13113" xr:uid="{00000000-0005-0000-0000-0000C7110000}"/>
    <cellStyle name="Currency 119 4 6 2 2" xfId="35654" xr:uid="{00000000-0005-0000-0000-0000C8110000}"/>
    <cellStyle name="Currency 119 4 6 3" xfId="18743" xr:uid="{00000000-0005-0000-0000-0000C9110000}"/>
    <cellStyle name="Currency 119 4 6 3 2" xfId="41278" xr:uid="{00000000-0005-0000-0000-0000CA110000}"/>
    <cellStyle name="Currency 119 4 6 4" xfId="24372" xr:uid="{00000000-0005-0000-0000-0000CB110000}"/>
    <cellStyle name="Currency 119 4 6 4 2" xfId="46898" xr:uid="{00000000-0005-0000-0000-0000CC110000}"/>
    <cellStyle name="Currency 119 4 6 5" xfId="30038" xr:uid="{00000000-0005-0000-0000-0000CD110000}"/>
    <cellStyle name="Currency 119 4 7" xfId="9369" xr:uid="{00000000-0005-0000-0000-0000CE110000}"/>
    <cellStyle name="Currency 119 4 7 2" xfId="31910" xr:uid="{00000000-0005-0000-0000-0000CF110000}"/>
    <cellStyle name="Currency 119 4 8" xfId="14999" xr:uid="{00000000-0005-0000-0000-0000D0110000}"/>
    <cellStyle name="Currency 119 4 8 2" xfId="37534" xr:uid="{00000000-0005-0000-0000-0000D1110000}"/>
    <cellStyle name="Currency 119 4 9" xfId="20628" xr:uid="{00000000-0005-0000-0000-0000D2110000}"/>
    <cellStyle name="Currency 119 4 9 2" xfId="43154" xr:uid="{00000000-0005-0000-0000-0000D3110000}"/>
    <cellStyle name="Currency 119 5" xfId="3909" xr:uid="{00000000-0005-0000-0000-0000D4110000}"/>
    <cellStyle name="Currency 119 5 2" xfId="4377" xr:uid="{00000000-0005-0000-0000-0000D5110000}"/>
    <cellStyle name="Currency 119 5 2 2" xfId="5313" xr:uid="{00000000-0005-0000-0000-0000D6110000}"/>
    <cellStyle name="Currency 119 5 2 2 2" xfId="7185" xr:uid="{00000000-0005-0000-0000-0000D7110000}"/>
    <cellStyle name="Currency 119 5 2 2 2 2" xfId="12801" xr:uid="{00000000-0005-0000-0000-0000D8110000}"/>
    <cellStyle name="Currency 119 5 2 2 2 2 2" xfId="35342" xr:uid="{00000000-0005-0000-0000-0000D9110000}"/>
    <cellStyle name="Currency 119 5 2 2 2 3" xfId="18431" xr:uid="{00000000-0005-0000-0000-0000DA110000}"/>
    <cellStyle name="Currency 119 5 2 2 2 3 2" xfId="40966" xr:uid="{00000000-0005-0000-0000-0000DB110000}"/>
    <cellStyle name="Currency 119 5 2 2 2 4" xfId="24060" xr:uid="{00000000-0005-0000-0000-0000DC110000}"/>
    <cellStyle name="Currency 119 5 2 2 2 4 2" xfId="46586" xr:uid="{00000000-0005-0000-0000-0000DD110000}"/>
    <cellStyle name="Currency 119 5 2 2 2 5" xfId="29726" xr:uid="{00000000-0005-0000-0000-0000DE110000}"/>
    <cellStyle name="Currency 119 5 2 2 3" xfId="9057" xr:uid="{00000000-0005-0000-0000-0000DF110000}"/>
    <cellStyle name="Currency 119 5 2 2 3 2" xfId="14673" xr:uid="{00000000-0005-0000-0000-0000E0110000}"/>
    <cellStyle name="Currency 119 5 2 2 3 2 2" xfId="37214" xr:uid="{00000000-0005-0000-0000-0000E1110000}"/>
    <cellStyle name="Currency 119 5 2 2 3 3" xfId="20303" xr:uid="{00000000-0005-0000-0000-0000E2110000}"/>
    <cellStyle name="Currency 119 5 2 2 3 3 2" xfId="42838" xr:uid="{00000000-0005-0000-0000-0000E3110000}"/>
    <cellStyle name="Currency 119 5 2 2 3 4" xfId="25932" xr:uid="{00000000-0005-0000-0000-0000E4110000}"/>
    <cellStyle name="Currency 119 5 2 2 3 4 2" xfId="48458" xr:uid="{00000000-0005-0000-0000-0000E5110000}"/>
    <cellStyle name="Currency 119 5 2 2 3 5" xfId="31598" xr:uid="{00000000-0005-0000-0000-0000E6110000}"/>
    <cellStyle name="Currency 119 5 2 2 4" xfId="10929" xr:uid="{00000000-0005-0000-0000-0000E7110000}"/>
    <cellStyle name="Currency 119 5 2 2 4 2" xfId="33470" xr:uid="{00000000-0005-0000-0000-0000E8110000}"/>
    <cellStyle name="Currency 119 5 2 2 5" xfId="16559" xr:uid="{00000000-0005-0000-0000-0000E9110000}"/>
    <cellStyle name="Currency 119 5 2 2 5 2" xfId="39094" xr:uid="{00000000-0005-0000-0000-0000EA110000}"/>
    <cellStyle name="Currency 119 5 2 2 6" xfId="22188" xr:uid="{00000000-0005-0000-0000-0000EB110000}"/>
    <cellStyle name="Currency 119 5 2 2 6 2" xfId="44714" xr:uid="{00000000-0005-0000-0000-0000EC110000}"/>
    <cellStyle name="Currency 119 5 2 2 7" xfId="27854" xr:uid="{00000000-0005-0000-0000-0000ED110000}"/>
    <cellStyle name="Currency 119 5 2 3" xfId="6249" xr:uid="{00000000-0005-0000-0000-0000EE110000}"/>
    <cellStyle name="Currency 119 5 2 3 2" xfId="11865" xr:uid="{00000000-0005-0000-0000-0000EF110000}"/>
    <cellStyle name="Currency 119 5 2 3 2 2" xfId="34406" xr:uid="{00000000-0005-0000-0000-0000F0110000}"/>
    <cellStyle name="Currency 119 5 2 3 3" xfId="17495" xr:uid="{00000000-0005-0000-0000-0000F1110000}"/>
    <cellStyle name="Currency 119 5 2 3 3 2" xfId="40030" xr:uid="{00000000-0005-0000-0000-0000F2110000}"/>
    <cellStyle name="Currency 119 5 2 3 4" xfId="23124" xr:uid="{00000000-0005-0000-0000-0000F3110000}"/>
    <cellStyle name="Currency 119 5 2 3 4 2" xfId="45650" xr:uid="{00000000-0005-0000-0000-0000F4110000}"/>
    <cellStyle name="Currency 119 5 2 3 5" xfId="28790" xr:uid="{00000000-0005-0000-0000-0000F5110000}"/>
    <cellStyle name="Currency 119 5 2 4" xfId="8121" xr:uid="{00000000-0005-0000-0000-0000F6110000}"/>
    <cellStyle name="Currency 119 5 2 4 2" xfId="13737" xr:uid="{00000000-0005-0000-0000-0000F7110000}"/>
    <cellStyle name="Currency 119 5 2 4 2 2" xfId="36278" xr:uid="{00000000-0005-0000-0000-0000F8110000}"/>
    <cellStyle name="Currency 119 5 2 4 3" xfId="19367" xr:uid="{00000000-0005-0000-0000-0000F9110000}"/>
    <cellStyle name="Currency 119 5 2 4 3 2" xfId="41902" xr:uid="{00000000-0005-0000-0000-0000FA110000}"/>
    <cellStyle name="Currency 119 5 2 4 4" xfId="24996" xr:uid="{00000000-0005-0000-0000-0000FB110000}"/>
    <cellStyle name="Currency 119 5 2 4 4 2" xfId="47522" xr:uid="{00000000-0005-0000-0000-0000FC110000}"/>
    <cellStyle name="Currency 119 5 2 4 5" xfId="30662" xr:uid="{00000000-0005-0000-0000-0000FD110000}"/>
    <cellStyle name="Currency 119 5 2 5" xfId="9993" xr:uid="{00000000-0005-0000-0000-0000FE110000}"/>
    <cellStyle name="Currency 119 5 2 5 2" xfId="32534" xr:uid="{00000000-0005-0000-0000-0000FF110000}"/>
    <cellStyle name="Currency 119 5 2 6" xfId="15623" xr:uid="{00000000-0005-0000-0000-000000120000}"/>
    <cellStyle name="Currency 119 5 2 6 2" xfId="38158" xr:uid="{00000000-0005-0000-0000-000001120000}"/>
    <cellStyle name="Currency 119 5 2 7" xfId="21252" xr:uid="{00000000-0005-0000-0000-000002120000}"/>
    <cellStyle name="Currency 119 5 2 7 2" xfId="43778" xr:uid="{00000000-0005-0000-0000-000003120000}"/>
    <cellStyle name="Currency 119 5 2 8" xfId="26918" xr:uid="{00000000-0005-0000-0000-000004120000}"/>
    <cellStyle name="Currency 119 5 3" xfId="4845" xr:uid="{00000000-0005-0000-0000-000005120000}"/>
    <cellStyle name="Currency 119 5 3 2" xfId="6717" xr:uid="{00000000-0005-0000-0000-000006120000}"/>
    <cellStyle name="Currency 119 5 3 2 2" xfId="12333" xr:uid="{00000000-0005-0000-0000-000007120000}"/>
    <cellStyle name="Currency 119 5 3 2 2 2" xfId="34874" xr:uid="{00000000-0005-0000-0000-000008120000}"/>
    <cellStyle name="Currency 119 5 3 2 3" xfId="17963" xr:uid="{00000000-0005-0000-0000-000009120000}"/>
    <cellStyle name="Currency 119 5 3 2 3 2" xfId="40498" xr:uid="{00000000-0005-0000-0000-00000A120000}"/>
    <cellStyle name="Currency 119 5 3 2 4" xfId="23592" xr:uid="{00000000-0005-0000-0000-00000B120000}"/>
    <cellStyle name="Currency 119 5 3 2 4 2" xfId="46118" xr:uid="{00000000-0005-0000-0000-00000C120000}"/>
    <cellStyle name="Currency 119 5 3 2 5" xfId="29258" xr:uid="{00000000-0005-0000-0000-00000D120000}"/>
    <cellStyle name="Currency 119 5 3 3" xfId="8589" xr:uid="{00000000-0005-0000-0000-00000E120000}"/>
    <cellStyle name="Currency 119 5 3 3 2" xfId="14205" xr:uid="{00000000-0005-0000-0000-00000F120000}"/>
    <cellStyle name="Currency 119 5 3 3 2 2" xfId="36746" xr:uid="{00000000-0005-0000-0000-000010120000}"/>
    <cellStyle name="Currency 119 5 3 3 3" xfId="19835" xr:uid="{00000000-0005-0000-0000-000011120000}"/>
    <cellStyle name="Currency 119 5 3 3 3 2" xfId="42370" xr:uid="{00000000-0005-0000-0000-000012120000}"/>
    <cellStyle name="Currency 119 5 3 3 4" xfId="25464" xr:uid="{00000000-0005-0000-0000-000013120000}"/>
    <cellStyle name="Currency 119 5 3 3 4 2" xfId="47990" xr:uid="{00000000-0005-0000-0000-000014120000}"/>
    <cellStyle name="Currency 119 5 3 3 5" xfId="31130" xr:uid="{00000000-0005-0000-0000-000015120000}"/>
    <cellStyle name="Currency 119 5 3 4" xfId="10461" xr:uid="{00000000-0005-0000-0000-000016120000}"/>
    <cellStyle name="Currency 119 5 3 4 2" xfId="33002" xr:uid="{00000000-0005-0000-0000-000017120000}"/>
    <cellStyle name="Currency 119 5 3 5" xfId="16091" xr:uid="{00000000-0005-0000-0000-000018120000}"/>
    <cellStyle name="Currency 119 5 3 5 2" xfId="38626" xr:uid="{00000000-0005-0000-0000-000019120000}"/>
    <cellStyle name="Currency 119 5 3 6" xfId="21720" xr:uid="{00000000-0005-0000-0000-00001A120000}"/>
    <cellStyle name="Currency 119 5 3 6 2" xfId="44246" xr:uid="{00000000-0005-0000-0000-00001B120000}"/>
    <cellStyle name="Currency 119 5 3 7" xfId="27386" xr:uid="{00000000-0005-0000-0000-00001C120000}"/>
    <cellStyle name="Currency 119 5 4" xfId="5781" xr:uid="{00000000-0005-0000-0000-00001D120000}"/>
    <cellStyle name="Currency 119 5 4 2" xfId="11397" xr:uid="{00000000-0005-0000-0000-00001E120000}"/>
    <cellStyle name="Currency 119 5 4 2 2" xfId="33938" xr:uid="{00000000-0005-0000-0000-00001F120000}"/>
    <cellStyle name="Currency 119 5 4 3" xfId="17027" xr:uid="{00000000-0005-0000-0000-000020120000}"/>
    <cellStyle name="Currency 119 5 4 3 2" xfId="39562" xr:uid="{00000000-0005-0000-0000-000021120000}"/>
    <cellStyle name="Currency 119 5 4 4" xfId="22656" xr:uid="{00000000-0005-0000-0000-000022120000}"/>
    <cellStyle name="Currency 119 5 4 4 2" xfId="45182" xr:uid="{00000000-0005-0000-0000-000023120000}"/>
    <cellStyle name="Currency 119 5 4 5" xfId="28322" xr:uid="{00000000-0005-0000-0000-000024120000}"/>
    <cellStyle name="Currency 119 5 5" xfId="7653" xr:uid="{00000000-0005-0000-0000-000025120000}"/>
    <cellStyle name="Currency 119 5 5 2" xfId="13269" xr:uid="{00000000-0005-0000-0000-000026120000}"/>
    <cellStyle name="Currency 119 5 5 2 2" xfId="35810" xr:uid="{00000000-0005-0000-0000-000027120000}"/>
    <cellStyle name="Currency 119 5 5 3" xfId="18899" xr:uid="{00000000-0005-0000-0000-000028120000}"/>
    <cellStyle name="Currency 119 5 5 3 2" xfId="41434" xr:uid="{00000000-0005-0000-0000-000029120000}"/>
    <cellStyle name="Currency 119 5 5 4" xfId="24528" xr:uid="{00000000-0005-0000-0000-00002A120000}"/>
    <cellStyle name="Currency 119 5 5 4 2" xfId="47054" xr:uid="{00000000-0005-0000-0000-00002B120000}"/>
    <cellStyle name="Currency 119 5 5 5" xfId="30194" xr:uid="{00000000-0005-0000-0000-00002C120000}"/>
    <cellStyle name="Currency 119 5 6" xfId="9525" xr:uid="{00000000-0005-0000-0000-00002D120000}"/>
    <cellStyle name="Currency 119 5 6 2" xfId="32066" xr:uid="{00000000-0005-0000-0000-00002E120000}"/>
    <cellStyle name="Currency 119 5 7" xfId="15155" xr:uid="{00000000-0005-0000-0000-00002F120000}"/>
    <cellStyle name="Currency 119 5 7 2" xfId="37690" xr:uid="{00000000-0005-0000-0000-000030120000}"/>
    <cellStyle name="Currency 119 5 8" xfId="20784" xr:uid="{00000000-0005-0000-0000-000031120000}"/>
    <cellStyle name="Currency 119 5 8 2" xfId="43310" xr:uid="{00000000-0005-0000-0000-000032120000}"/>
    <cellStyle name="Currency 119 5 9" xfId="26450" xr:uid="{00000000-0005-0000-0000-000033120000}"/>
    <cellStyle name="Currency 119 6" xfId="4143" xr:uid="{00000000-0005-0000-0000-000034120000}"/>
    <cellStyle name="Currency 119 6 2" xfId="5079" xr:uid="{00000000-0005-0000-0000-000035120000}"/>
    <cellStyle name="Currency 119 6 2 2" xfId="6951" xr:uid="{00000000-0005-0000-0000-000036120000}"/>
    <cellStyle name="Currency 119 6 2 2 2" xfId="12567" xr:uid="{00000000-0005-0000-0000-000037120000}"/>
    <cellStyle name="Currency 119 6 2 2 2 2" xfId="35108" xr:uid="{00000000-0005-0000-0000-000038120000}"/>
    <cellStyle name="Currency 119 6 2 2 3" xfId="18197" xr:uid="{00000000-0005-0000-0000-000039120000}"/>
    <cellStyle name="Currency 119 6 2 2 3 2" xfId="40732" xr:uid="{00000000-0005-0000-0000-00003A120000}"/>
    <cellStyle name="Currency 119 6 2 2 4" xfId="23826" xr:uid="{00000000-0005-0000-0000-00003B120000}"/>
    <cellStyle name="Currency 119 6 2 2 4 2" xfId="46352" xr:uid="{00000000-0005-0000-0000-00003C120000}"/>
    <cellStyle name="Currency 119 6 2 2 5" xfId="29492" xr:uid="{00000000-0005-0000-0000-00003D120000}"/>
    <cellStyle name="Currency 119 6 2 3" xfId="8823" xr:uid="{00000000-0005-0000-0000-00003E120000}"/>
    <cellStyle name="Currency 119 6 2 3 2" xfId="14439" xr:uid="{00000000-0005-0000-0000-00003F120000}"/>
    <cellStyle name="Currency 119 6 2 3 2 2" xfId="36980" xr:uid="{00000000-0005-0000-0000-000040120000}"/>
    <cellStyle name="Currency 119 6 2 3 3" xfId="20069" xr:uid="{00000000-0005-0000-0000-000041120000}"/>
    <cellStyle name="Currency 119 6 2 3 3 2" xfId="42604" xr:uid="{00000000-0005-0000-0000-000042120000}"/>
    <cellStyle name="Currency 119 6 2 3 4" xfId="25698" xr:uid="{00000000-0005-0000-0000-000043120000}"/>
    <cellStyle name="Currency 119 6 2 3 4 2" xfId="48224" xr:uid="{00000000-0005-0000-0000-000044120000}"/>
    <cellStyle name="Currency 119 6 2 3 5" xfId="31364" xr:uid="{00000000-0005-0000-0000-000045120000}"/>
    <cellStyle name="Currency 119 6 2 4" xfId="10695" xr:uid="{00000000-0005-0000-0000-000046120000}"/>
    <cellStyle name="Currency 119 6 2 4 2" xfId="33236" xr:uid="{00000000-0005-0000-0000-000047120000}"/>
    <cellStyle name="Currency 119 6 2 5" xfId="16325" xr:uid="{00000000-0005-0000-0000-000048120000}"/>
    <cellStyle name="Currency 119 6 2 5 2" xfId="38860" xr:uid="{00000000-0005-0000-0000-000049120000}"/>
    <cellStyle name="Currency 119 6 2 6" xfId="21954" xr:uid="{00000000-0005-0000-0000-00004A120000}"/>
    <cellStyle name="Currency 119 6 2 6 2" xfId="44480" xr:uid="{00000000-0005-0000-0000-00004B120000}"/>
    <cellStyle name="Currency 119 6 2 7" xfId="27620" xr:uid="{00000000-0005-0000-0000-00004C120000}"/>
    <cellStyle name="Currency 119 6 3" xfId="6015" xr:uid="{00000000-0005-0000-0000-00004D120000}"/>
    <cellStyle name="Currency 119 6 3 2" xfId="11631" xr:uid="{00000000-0005-0000-0000-00004E120000}"/>
    <cellStyle name="Currency 119 6 3 2 2" xfId="34172" xr:uid="{00000000-0005-0000-0000-00004F120000}"/>
    <cellStyle name="Currency 119 6 3 3" xfId="17261" xr:uid="{00000000-0005-0000-0000-000050120000}"/>
    <cellStyle name="Currency 119 6 3 3 2" xfId="39796" xr:uid="{00000000-0005-0000-0000-000051120000}"/>
    <cellStyle name="Currency 119 6 3 4" xfId="22890" xr:uid="{00000000-0005-0000-0000-000052120000}"/>
    <cellStyle name="Currency 119 6 3 4 2" xfId="45416" xr:uid="{00000000-0005-0000-0000-000053120000}"/>
    <cellStyle name="Currency 119 6 3 5" xfId="28556" xr:uid="{00000000-0005-0000-0000-000054120000}"/>
    <cellStyle name="Currency 119 6 4" xfId="7887" xr:uid="{00000000-0005-0000-0000-000055120000}"/>
    <cellStyle name="Currency 119 6 4 2" xfId="13503" xr:uid="{00000000-0005-0000-0000-000056120000}"/>
    <cellStyle name="Currency 119 6 4 2 2" xfId="36044" xr:uid="{00000000-0005-0000-0000-000057120000}"/>
    <cellStyle name="Currency 119 6 4 3" xfId="19133" xr:uid="{00000000-0005-0000-0000-000058120000}"/>
    <cellStyle name="Currency 119 6 4 3 2" xfId="41668" xr:uid="{00000000-0005-0000-0000-000059120000}"/>
    <cellStyle name="Currency 119 6 4 4" xfId="24762" xr:uid="{00000000-0005-0000-0000-00005A120000}"/>
    <cellStyle name="Currency 119 6 4 4 2" xfId="47288" xr:uid="{00000000-0005-0000-0000-00005B120000}"/>
    <cellStyle name="Currency 119 6 4 5" xfId="30428" xr:uid="{00000000-0005-0000-0000-00005C120000}"/>
    <cellStyle name="Currency 119 6 5" xfId="9759" xr:uid="{00000000-0005-0000-0000-00005D120000}"/>
    <cellStyle name="Currency 119 6 5 2" xfId="32300" xr:uid="{00000000-0005-0000-0000-00005E120000}"/>
    <cellStyle name="Currency 119 6 6" xfId="15389" xr:uid="{00000000-0005-0000-0000-00005F120000}"/>
    <cellStyle name="Currency 119 6 6 2" xfId="37924" xr:uid="{00000000-0005-0000-0000-000060120000}"/>
    <cellStyle name="Currency 119 6 7" xfId="21018" xr:uid="{00000000-0005-0000-0000-000061120000}"/>
    <cellStyle name="Currency 119 6 7 2" xfId="43544" xr:uid="{00000000-0005-0000-0000-000062120000}"/>
    <cellStyle name="Currency 119 6 8" xfId="26684" xr:uid="{00000000-0005-0000-0000-000063120000}"/>
    <cellStyle name="Currency 119 7" xfId="4611" xr:uid="{00000000-0005-0000-0000-000064120000}"/>
    <cellStyle name="Currency 119 7 2" xfId="6483" xr:uid="{00000000-0005-0000-0000-000065120000}"/>
    <cellStyle name="Currency 119 7 2 2" xfId="12099" xr:uid="{00000000-0005-0000-0000-000066120000}"/>
    <cellStyle name="Currency 119 7 2 2 2" xfId="34640" xr:uid="{00000000-0005-0000-0000-000067120000}"/>
    <cellStyle name="Currency 119 7 2 3" xfId="17729" xr:uid="{00000000-0005-0000-0000-000068120000}"/>
    <cellStyle name="Currency 119 7 2 3 2" xfId="40264" xr:uid="{00000000-0005-0000-0000-000069120000}"/>
    <cellStyle name="Currency 119 7 2 4" xfId="23358" xr:uid="{00000000-0005-0000-0000-00006A120000}"/>
    <cellStyle name="Currency 119 7 2 4 2" xfId="45884" xr:uid="{00000000-0005-0000-0000-00006B120000}"/>
    <cellStyle name="Currency 119 7 2 5" xfId="29024" xr:uid="{00000000-0005-0000-0000-00006C120000}"/>
    <cellStyle name="Currency 119 7 3" xfId="8355" xr:uid="{00000000-0005-0000-0000-00006D120000}"/>
    <cellStyle name="Currency 119 7 3 2" xfId="13971" xr:uid="{00000000-0005-0000-0000-00006E120000}"/>
    <cellStyle name="Currency 119 7 3 2 2" xfId="36512" xr:uid="{00000000-0005-0000-0000-00006F120000}"/>
    <cellStyle name="Currency 119 7 3 3" xfId="19601" xr:uid="{00000000-0005-0000-0000-000070120000}"/>
    <cellStyle name="Currency 119 7 3 3 2" xfId="42136" xr:uid="{00000000-0005-0000-0000-000071120000}"/>
    <cellStyle name="Currency 119 7 3 4" xfId="25230" xr:uid="{00000000-0005-0000-0000-000072120000}"/>
    <cellStyle name="Currency 119 7 3 4 2" xfId="47756" xr:uid="{00000000-0005-0000-0000-000073120000}"/>
    <cellStyle name="Currency 119 7 3 5" xfId="30896" xr:uid="{00000000-0005-0000-0000-000074120000}"/>
    <cellStyle name="Currency 119 7 4" xfId="10227" xr:uid="{00000000-0005-0000-0000-000075120000}"/>
    <cellStyle name="Currency 119 7 4 2" xfId="32768" xr:uid="{00000000-0005-0000-0000-000076120000}"/>
    <cellStyle name="Currency 119 7 5" xfId="15857" xr:uid="{00000000-0005-0000-0000-000077120000}"/>
    <cellStyle name="Currency 119 7 5 2" xfId="38392" xr:uid="{00000000-0005-0000-0000-000078120000}"/>
    <cellStyle name="Currency 119 7 6" xfId="21486" xr:uid="{00000000-0005-0000-0000-000079120000}"/>
    <cellStyle name="Currency 119 7 6 2" xfId="44012" xr:uid="{00000000-0005-0000-0000-00007A120000}"/>
    <cellStyle name="Currency 119 7 7" xfId="27152" xr:uid="{00000000-0005-0000-0000-00007B120000}"/>
    <cellStyle name="Currency 119 8" xfId="5547" xr:uid="{00000000-0005-0000-0000-00007C120000}"/>
    <cellStyle name="Currency 119 8 2" xfId="11163" xr:uid="{00000000-0005-0000-0000-00007D120000}"/>
    <cellStyle name="Currency 119 8 2 2" xfId="33704" xr:uid="{00000000-0005-0000-0000-00007E120000}"/>
    <cellStyle name="Currency 119 8 3" xfId="16793" xr:uid="{00000000-0005-0000-0000-00007F120000}"/>
    <cellStyle name="Currency 119 8 3 2" xfId="39328" xr:uid="{00000000-0005-0000-0000-000080120000}"/>
    <cellStyle name="Currency 119 8 4" xfId="22422" xr:uid="{00000000-0005-0000-0000-000081120000}"/>
    <cellStyle name="Currency 119 8 4 2" xfId="44948" xr:uid="{00000000-0005-0000-0000-000082120000}"/>
    <cellStyle name="Currency 119 8 5" xfId="28088" xr:uid="{00000000-0005-0000-0000-000083120000}"/>
    <cellStyle name="Currency 119 9" xfId="7419" xr:uid="{00000000-0005-0000-0000-000084120000}"/>
    <cellStyle name="Currency 119 9 2" xfId="13035" xr:uid="{00000000-0005-0000-0000-000085120000}"/>
    <cellStyle name="Currency 119 9 2 2" xfId="35576" xr:uid="{00000000-0005-0000-0000-000086120000}"/>
    <cellStyle name="Currency 119 9 3" xfId="18665" xr:uid="{00000000-0005-0000-0000-000087120000}"/>
    <cellStyle name="Currency 119 9 3 2" xfId="41200" xr:uid="{00000000-0005-0000-0000-000088120000}"/>
    <cellStyle name="Currency 119 9 4" xfId="24294" xr:uid="{00000000-0005-0000-0000-000089120000}"/>
    <cellStyle name="Currency 119 9 4 2" xfId="46820" xr:uid="{00000000-0005-0000-0000-00008A120000}"/>
    <cellStyle name="Currency 119 9 5" xfId="29960" xr:uid="{00000000-0005-0000-0000-00008B120000}"/>
    <cellStyle name="Currency 12" xfId="15" xr:uid="{00000000-0005-0000-0000-00008C120000}"/>
    <cellStyle name="Currency 120" xfId="3704" xr:uid="{00000000-0005-0000-0000-00008D120000}"/>
    <cellStyle name="Currency 120 10" xfId="9322" xr:uid="{00000000-0005-0000-0000-00008E120000}"/>
    <cellStyle name="Currency 120 10 2" xfId="31863" xr:uid="{00000000-0005-0000-0000-00008F120000}"/>
    <cellStyle name="Currency 120 11" xfId="14952" xr:uid="{00000000-0005-0000-0000-000090120000}"/>
    <cellStyle name="Currency 120 11 2" xfId="37487" xr:uid="{00000000-0005-0000-0000-000091120000}"/>
    <cellStyle name="Currency 120 12" xfId="20581" xr:uid="{00000000-0005-0000-0000-000092120000}"/>
    <cellStyle name="Currency 120 12 2" xfId="43107" xr:uid="{00000000-0005-0000-0000-000093120000}"/>
    <cellStyle name="Currency 120 13" xfId="26247" xr:uid="{00000000-0005-0000-0000-000094120000}"/>
    <cellStyle name="Currency 120 2" xfId="3743" xr:uid="{00000000-0005-0000-0000-000095120000}"/>
    <cellStyle name="Currency 120 2 10" xfId="14991" xr:uid="{00000000-0005-0000-0000-000096120000}"/>
    <cellStyle name="Currency 120 2 10 2" xfId="37526" xr:uid="{00000000-0005-0000-0000-000097120000}"/>
    <cellStyle name="Currency 120 2 11" xfId="20620" xr:uid="{00000000-0005-0000-0000-000098120000}"/>
    <cellStyle name="Currency 120 2 11 2" xfId="43146" xr:uid="{00000000-0005-0000-0000-000099120000}"/>
    <cellStyle name="Currency 120 2 12" xfId="26286" xr:uid="{00000000-0005-0000-0000-00009A120000}"/>
    <cellStyle name="Currency 120 2 2" xfId="3901" xr:uid="{00000000-0005-0000-0000-00009B120000}"/>
    <cellStyle name="Currency 120 2 2 10" xfId="26442" xr:uid="{00000000-0005-0000-0000-00009C120000}"/>
    <cellStyle name="Currency 120 2 2 2" xfId="4135" xr:uid="{00000000-0005-0000-0000-00009D120000}"/>
    <cellStyle name="Currency 120 2 2 2 2" xfId="4603" xr:uid="{00000000-0005-0000-0000-00009E120000}"/>
    <cellStyle name="Currency 120 2 2 2 2 2" xfId="5539" xr:uid="{00000000-0005-0000-0000-00009F120000}"/>
    <cellStyle name="Currency 120 2 2 2 2 2 2" xfId="7411" xr:uid="{00000000-0005-0000-0000-0000A0120000}"/>
    <cellStyle name="Currency 120 2 2 2 2 2 2 2" xfId="13027" xr:uid="{00000000-0005-0000-0000-0000A1120000}"/>
    <cellStyle name="Currency 120 2 2 2 2 2 2 2 2" xfId="35568" xr:uid="{00000000-0005-0000-0000-0000A2120000}"/>
    <cellStyle name="Currency 120 2 2 2 2 2 2 3" xfId="18657" xr:uid="{00000000-0005-0000-0000-0000A3120000}"/>
    <cellStyle name="Currency 120 2 2 2 2 2 2 3 2" xfId="41192" xr:uid="{00000000-0005-0000-0000-0000A4120000}"/>
    <cellStyle name="Currency 120 2 2 2 2 2 2 4" xfId="24286" xr:uid="{00000000-0005-0000-0000-0000A5120000}"/>
    <cellStyle name="Currency 120 2 2 2 2 2 2 4 2" xfId="46812" xr:uid="{00000000-0005-0000-0000-0000A6120000}"/>
    <cellStyle name="Currency 120 2 2 2 2 2 2 5" xfId="29952" xr:uid="{00000000-0005-0000-0000-0000A7120000}"/>
    <cellStyle name="Currency 120 2 2 2 2 2 3" xfId="9283" xr:uid="{00000000-0005-0000-0000-0000A8120000}"/>
    <cellStyle name="Currency 120 2 2 2 2 2 3 2" xfId="14899" xr:uid="{00000000-0005-0000-0000-0000A9120000}"/>
    <cellStyle name="Currency 120 2 2 2 2 2 3 2 2" xfId="37440" xr:uid="{00000000-0005-0000-0000-0000AA120000}"/>
    <cellStyle name="Currency 120 2 2 2 2 2 3 3" xfId="20529" xr:uid="{00000000-0005-0000-0000-0000AB120000}"/>
    <cellStyle name="Currency 120 2 2 2 2 2 3 3 2" xfId="43064" xr:uid="{00000000-0005-0000-0000-0000AC120000}"/>
    <cellStyle name="Currency 120 2 2 2 2 2 3 4" xfId="26158" xr:uid="{00000000-0005-0000-0000-0000AD120000}"/>
    <cellStyle name="Currency 120 2 2 2 2 2 3 4 2" xfId="48684" xr:uid="{00000000-0005-0000-0000-0000AE120000}"/>
    <cellStyle name="Currency 120 2 2 2 2 2 3 5" xfId="31824" xr:uid="{00000000-0005-0000-0000-0000AF120000}"/>
    <cellStyle name="Currency 120 2 2 2 2 2 4" xfId="11155" xr:uid="{00000000-0005-0000-0000-0000B0120000}"/>
    <cellStyle name="Currency 120 2 2 2 2 2 4 2" xfId="33696" xr:uid="{00000000-0005-0000-0000-0000B1120000}"/>
    <cellStyle name="Currency 120 2 2 2 2 2 5" xfId="16785" xr:uid="{00000000-0005-0000-0000-0000B2120000}"/>
    <cellStyle name="Currency 120 2 2 2 2 2 5 2" xfId="39320" xr:uid="{00000000-0005-0000-0000-0000B3120000}"/>
    <cellStyle name="Currency 120 2 2 2 2 2 6" xfId="22414" xr:uid="{00000000-0005-0000-0000-0000B4120000}"/>
    <cellStyle name="Currency 120 2 2 2 2 2 6 2" xfId="44940" xr:uid="{00000000-0005-0000-0000-0000B5120000}"/>
    <cellStyle name="Currency 120 2 2 2 2 2 7" xfId="28080" xr:uid="{00000000-0005-0000-0000-0000B6120000}"/>
    <cellStyle name="Currency 120 2 2 2 2 3" xfId="6475" xr:uid="{00000000-0005-0000-0000-0000B7120000}"/>
    <cellStyle name="Currency 120 2 2 2 2 3 2" xfId="12091" xr:uid="{00000000-0005-0000-0000-0000B8120000}"/>
    <cellStyle name="Currency 120 2 2 2 2 3 2 2" xfId="34632" xr:uid="{00000000-0005-0000-0000-0000B9120000}"/>
    <cellStyle name="Currency 120 2 2 2 2 3 3" xfId="17721" xr:uid="{00000000-0005-0000-0000-0000BA120000}"/>
    <cellStyle name="Currency 120 2 2 2 2 3 3 2" xfId="40256" xr:uid="{00000000-0005-0000-0000-0000BB120000}"/>
    <cellStyle name="Currency 120 2 2 2 2 3 4" xfId="23350" xr:uid="{00000000-0005-0000-0000-0000BC120000}"/>
    <cellStyle name="Currency 120 2 2 2 2 3 4 2" xfId="45876" xr:uid="{00000000-0005-0000-0000-0000BD120000}"/>
    <cellStyle name="Currency 120 2 2 2 2 3 5" xfId="29016" xr:uid="{00000000-0005-0000-0000-0000BE120000}"/>
    <cellStyle name="Currency 120 2 2 2 2 4" xfId="8347" xr:uid="{00000000-0005-0000-0000-0000BF120000}"/>
    <cellStyle name="Currency 120 2 2 2 2 4 2" xfId="13963" xr:uid="{00000000-0005-0000-0000-0000C0120000}"/>
    <cellStyle name="Currency 120 2 2 2 2 4 2 2" xfId="36504" xr:uid="{00000000-0005-0000-0000-0000C1120000}"/>
    <cellStyle name="Currency 120 2 2 2 2 4 3" xfId="19593" xr:uid="{00000000-0005-0000-0000-0000C2120000}"/>
    <cellStyle name="Currency 120 2 2 2 2 4 3 2" xfId="42128" xr:uid="{00000000-0005-0000-0000-0000C3120000}"/>
    <cellStyle name="Currency 120 2 2 2 2 4 4" xfId="25222" xr:uid="{00000000-0005-0000-0000-0000C4120000}"/>
    <cellStyle name="Currency 120 2 2 2 2 4 4 2" xfId="47748" xr:uid="{00000000-0005-0000-0000-0000C5120000}"/>
    <cellStyle name="Currency 120 2 2 2 2 4 5" xfId="30888" xr:uid="{00000000-0005-0000-0000-0000C6120000}"/>
    <cellStyle name="Currency 120 2 2 2 2 5" xfId="10219" xr:uid="{00000000-0005-0000-0000-0000C7120000}"/>
    <cellStyle name="Currency 120 2 2 2 2 5 2" xfId="32760" xr:uid="{00000000-0005-0000-0000-0000C8120000}"/>
    <cellStyle name="Currency 120 2 2 2 2 6" xfId="15849" xr:uid="{00000000-0005-0000-0000-0000C9120000}"/>
    <cellStyle name="Currency 120 2 2 2 2 6 2" xfId="38384" xr:uid="{00000000-0005-0000-0000-0000CA120000}"/>
    <cellStyle name="Currency 120 2 2 2 2 7" xfId="21478" xr:uid="{00000000-0005-0000-0000-0000CB120000}"/>
    <cellStyle name="Currency 120 2 2 2 2 7 2" xfId="44004" xr:uid="{00000000-0005-0000-0000-0000CC120000}"/>
    <cellStyle name="Currency 120 2 2 2 2 8" xfId="27144" xr:uid="{00000000-0005-0000-0000-0000CD120000}"/>
    <cellStyle name="Currency 120 2 2 2 3" xfId="5071" xr:uid="{00000000-0005-0000-0000-0000CE120000}"/>
    <cellStyle name="Currency 120 2 2 2 3 2" xfId="6943" xr:uid="{00000000-0005-0000-0000-0000CF120000}"/>
    <cellStyle name="Currency 120 2 2 2 3 2 2" xfId="12559" xr:uid="{00000000-0005-0000-0000-0000D0120000}"/>
    <cellStyle name="Currency 120 2 2 2 3 2 2 2" xfId="35100" xr:uid="{00000000-0005-0000-0000-0000D1120000}"/>
    <cellStyle name="Currency 120 2 2 2 3 2 3" xfId="18189" xr:uid="{00000000-0005-0000-0000-0000D2120000}"/>
    <cellStyle name="Currency 120 2 2 2 3 2 3 2" xfId="40724" xr:uid="{00000000-0005-0000-0000-0000D3120000}"/>
    <cellStyle name="Currency 120 2 2 2 3 2 4" xfId="23818" xr:uid="{00000000-0005-0000-0000-0000D4120000}"/>
    <cellStyle name="Currency 120 2 2 2 3 2 4 2" xfId="46344" xr:uid="{00000000-0005-0000-0000-0000D5120000}"/>
    <cellStyle name="Currency 120 2 2 2 3 2 5" xfId="29484" xr:uid="{00000000-0005-0000-0000-0000D6120000}"/>
    <cellStyle name="Currency 120 2 2 2 3 3" xfId="8815" xr:uid="{00000000-0005-0000-0000-0000D7120000}"/>
    <cellStyle name="Currency 120 2 2 2 3 3 2" xfId="14431" xr:uid="{00000000-0005-0000-0000-0000D8120000}"/>
    <cellStyle name="Currency 120 2 2 2 3 3 2 2" xfId="36972" xr:uid="{00000000-0005-0000-0000-0000D9120000}"/>
    <cellStyle name="Currency 120 2 2 2 3 3 3" xfId="20061" xr:uid="{00000000-0005-0000-0000-0000DA120000}"/>
    <cellStyle name="Currency 120 2 2 2 3 3 3 2" xfId="42596" xr:uid="{00000000-0005-0000-0000-0000DB120000}"/>
    <cellStyle name="Currency 120 2 2 2 3 3 4" xfId="25690" xr:uid="{00000000-0005-0000-0000-0000DC120000}"/>
    <cellStyle name="Currency 120 2 2 2 3 3 4 2" xfId="48216" xr:uid="{00000000-0005-0000-0000-0000DD120000}"/>
    <cellStyle name="Currency 120 2 2 2 3 3 5" xfId="31356" xr:uid="{00000000-0005-0000-0000-0000DE120000}"/>
    <cellStyle name="Currency 120 2 2 2 3 4" xfId="10687" xr:uid="{00000000-0005-0000-0000-0000DF120000}"/>
    <cellStyle name="Currency 120 2 2 2 3 4 2" xfId="33228" xr:uid="{00000000-0005-0000-0000-0000E0120000}"/>
    <cellStyle name="Currency 120 2 2 2 3 5" xfId="16317" xr:uid="{00000000-0005-0000-0000-0000E1120000}"/>
    <cellStyle name="Currency 120 2 2 2 3 5 2" xfId="38852" xr:uid="{00000000-0005-0000-0000-0000E2120000}"/>
    <cellStyle name="Currency 120 2 2 2 3 6" xfId="21946" xr:uid="{00000000-0005-0000-0000-0000E3120000}"/>
    <cellStyle name="Currency 120 2 2 2 3 6 2" xfId="44472" xr:uid="{00000000-0005-0000-0000-0000E4120000}"/>
    <cellStyle name="Currency 120 2 2 2 3 7" xfId="27612" xr:uid="{00000000-0005-0000-0000-0000E5120000}"/>
    <cellStyle name="Currency 120 2 2 2 4" xfId="6007" xr:uid="{00000000-0005-0000-0000-0000E6120000}"/>
    <cellStyle name="Currency 120 2 2 2 4 2" xfId="11623" xr:uid="{00000000-0005-0000-0000-0000E7120000}"/>
    <cellStyle name="Currency 120 2 2 2 4 2 2" xfId="34164" xr:uid="{00000000-0005-0000-0000-0000E8120000}"/>
    <cellStyle name="Currency 120 2 2 2 4 3" xfId="17253" xr:uid="{00000000-0005-0000-0000-0000E9120000}"/>
    <cellStyle name="Currency 120 2 2 2 4 3 2" xfId="39788" xr:uid="{00000000-0005-0000-0000-0000EA120000}"/>
    <cellStyle name="Currency 120 2 2 2 4 4" xfId="22882" xr:uid="{00000000-0005-0000-0000-0000EB120000}"/>
    <cellStyle name="Currency 120 2 2 2 4 4 2" xfId="45408" xr:uid="{00000000-0005-0000-0000-0000EC120000}"/>
    <cellStyle name="Currency 120 2 2 2 4 5" xfId="28548" xr:uid="{00000000-0005-0000-0000-0000ED120000}"/>
    <cellStyle name="Currency 120 2 2 2 5" xfId="7879" xr:uid="{00000000-0005-0000-0000-0000EE120000}"/>
    <cellStyle name="Currency 120 2 2 2 5 2" xfId="13495" xr:uid="{00000000-0005-0000-0000-0000EF120000}"/>
    <cellStyle name="Currency 120 2 2 2 5 2 2" xfId="36036" xr:uid="{00000000-0005-0000-0000-0000F0120000}"/>
    <cellStyle name="Currency 120 2 2 2 5 3" xfId="19125" xr:uid="{00000000-0005-0000-0000-0000F1120000}"/>
    <cellStyle name="Currency 120 2 2 2 5 3 2" xfId="41660" xr:uid="{00000000-0005-0000-0000-0000F2120000}"/>
    <cellStyle name="Currency 120 2 2 2 5 4" xfId="24754" xr:uid="{00000000-0005-0000-0000-0000F3120000}"/>
    <cellStyle name="Currency 120 2 2 2 5 4 2" xfId="47280" xr:uid="{00000000-0005-0000-0000-0000F4120000}"/>
    <cellStyle name="Currency 120 2 2 2 5 5" xfId="30420" xr:uid="{00000000-0005-0000-0000-0000F5120000}"/>
    <cellStyle name="Currency 120 2 2 2 6" xfId="9751" xr:uid="{00000000-0005-0000-0000-0000F6120000}"/>
    <cellStyle name="Currency 120 2 2 2 6 2" xfId="32292" xr:uid="{00000000-0005-0000-0000-0000F7120000}"/>
    <cellStyle name="Currency 120 2 2 2 7" xfId="15381" xr:uid="{00000000-0005-0000-0000-0000F8120000}"/>
    <cellStyle name="Currency 120 2 2 2 7 2" xfId="37916" xr:uid="{00000000-0005-0000-0000-0000F9120000}"/>
    <cellStyle name="Currency 120 2 2 2 8" xfId="21010" xr:uid="{00000000-0005-0000-0000-0000FA120000}"/>
    <cellStyle name="Currency 120 2 2 2 8 2" xfId="43536" xr:uid="{00000000-0005-0000-0000-0000FB120000}"/>
    <cellStyle name="Currency 120 2 2 2 9" xfId="26676" xr:uid="{00000000-0005-0000-0000-0000FC120000}"/>
    <cellStyle name="Currency 120 2 2 3" xfId="4369" xr:uid="{00000000-0005-0000-0000-0000FD120000}"/>
    <cellStyle name="Currency 120 2 2 3 2" xfId="5305" xr:uid="{00000000-0005-0000-0000-0000FE120000}"/>
    <cellStyle name="Currency 120 2 2 3 2 2" xfId="7177" xr:uid="{00000000-0005-0000-0000-0000FF120000}"/>
    <cellStyle name="Currency 120 2 2 3 2 2 2" xfId="12793" xr:uid="{00000000-0005-0000-0000-000000130000}"/>
    <cellStyle name="Currency 120 2 2 3 2 2 2 2" xfId="35334" xr:uid="{00000000-0005-0000-0000-000001130000}"/>
    <cellStyle name="Currency 120 2 2 3 2 2 3" xfId="18423" xr:uid="{00000000-0005-0000-0000-000002130000}"/>
    <cellStyle name="Currency 120 2 2 3 2 2 3 2" xfId="40958" xr:uid="{00000000-0005-0000-0000-000003130000}"/>
    <cellStyle name="Currency 120 2 2 3 2 2 4" xfId="24052" xr:uid="{00000000-0005-0000-0000-000004130000}"/>
    <cellStyle name="Currency 120 2 2 3 2 2 4 2" xfId="46578" xr:uid="{00000000-0005-0000-0000-000005130000}"/>
    <cellStyle name="Currency 120 2 2 3 2 2 5" xfId="29718" xr:uid="{00000000-0005-0000-0000-000006130000}"/>
    <cellStyle name="Currency 120 2 2 3 2 3" xfId="9049" xr:uid="{00000000-0005-0000-0000-000007130000}"/>
    <cellStyle name="Currency 120 2 2 3 2 3 2" xfId="14665" xr:uid="{00000000-0005-0000-0000-000008130000}"/>
    <cellStyle name="Currency 120 2 2 3 2 3 2 2" xfId="37206" xr:uid="{00000000-0005-0000-0000-000009130000}"/>
    <cellStyle name="Currency 120 2 2 3 2 3 3" xfId="20295" xr:uid="{00000000-0005-0000-0000-00000A130000}"/>
    <cellStyle name="Currency 120 2 2 3 2 3 3 2" xfId="42830" xr:uid="{00000000-0005-0000-0000-00000B130000}"/>
    <cellStyle name="Currency 120 2 2 3 2 3 4" xfId="25924" xr:uid="{00000000-0005-0000-0000-00000C130000}"/>
    <cellStyle name="Currency 120 2 2 3 2 3 4 2" xfId="48450" xr:uid="{00000000-0005-0000-0000-00000D130000}"/>
    <cellStyle name="Currency 120 2 2 3 2 3 5" xfId="31590" xr:uid="{00000000-0005-0000-0000-00000E130000}"/>
    <cellStyle name="Currency 120 2 2 3 2 4" xfId="10921" xr:uid="{00000000-0005-0000-0000-00000F130000}"/>
    <cellStyle name="Currency 120 2 2 3 2 4 2" xfId="33462" xr:uid="{00000000-0005-0000-0000-000010130000}"/>
    <cellStyle name="Currency 120 2 2 3 2 5" xfId="16551" xr:uid="{00000000-0005-0000-0000-000011130000}"/>
    <cellStyle name="Currency 120 2 2 3 2 5 2" xfId="39086" xr:uid="{00000000-0005-0000-0000-000012130000}"/>
    <cellStyle name="Currency 120 2 2 3 2 6" xfId="22180" xr:uid="{00000000-0005-0000-0000-000013130000}"/>
    <cellStyle name="Currency 120 2 2 3 2 6 2" xfId="44706" xr:uid="{00000000-0005-0000-0000-000014130000}"/>
    <cellStyle name="Currency 120 2 2 3 2 7" xfId="27846" xr:uid="{00000000-0005-0000-0000-000015130000}"/>
    <cellStyle name="Currency 120 2 2 3 3" xfId="6241" xr:uid="{00000000-0005-0000-0000-000016130000}"/>
    <cellStyle name="Currency 120 2 2 3 3 2" xfId="11857" xr:uid="{00000000-0005-0000-0000-000017130000}"/>
    <cellStyle name="Currency 120 2 2 3 3 2 2" xfId="34398" xr:uid="{00000000-0005-0000-0000-000018130000}"/>
    <cellStyle name="Currency 120 2 2 3 3 3" xfId="17487" xr:uid="{00000000-0005-0000-0000-000019130000}"/>
    <cellStyle name="Currency 120 2 2 3 3 3 2" xfId="40022" xr:uid="{00000000-0005-0000-0000-00001A130000}"/>
    <cellStyle name="Currency 120 2 2 3 3 4" xfId="23116" xr:uid="{00000000-0005-0000-0000-00001B130000}"/>
    <cellStyle name="Currency 120 2 2 3 3 4 2" xfId="45642" xr:uid="{00000000-0005-0000-0000-00001C130000}"/>
    <cellStyle name="Currency 120 2 2 3 3 5" xfId="28782" xr:uid="{00000000-0005-0000-0000-00001D130000}"/>
    <cellStyle name="Currency 120 2 2 3 4" xfId="8113" xr:uid="{00000000-0005-0000-0000-00001E130000}"/>
    <cellStyle name="Currency 120 2 2 3 4 2" xfId="13729" xr:uid="{00000000-0005-0000-0000-00001F130000}"/>
    <cellStyle name="Currency 120 2 2 3 4 2 2" xfId="36270" xr:uid="{00000000-0005-0000-0000-000020130000}"/>
    <cellStyle name="Currency 120 2 2 3 4 3" xfId="19359" xr:uid="{00000000-0005-0000-0000-000021130000}"/>
    <cellStyle name="Currency 120 2 2 3 4 3 2" xfId="41894" xr:uid="{00000000-0005-0000-0000-000022130000}"/>
    <cellStyle name="Currency 120 2 2 3 4 4" xfId="24988" xr:uid="{00000000-0005-0000-0000-000023130000}"/>
    <cellStyle name="Currency 120 2 2 3 4 4 2" xfId="47514" xr:uid="{00000000-0005-0000-0000-000024130000}"/>
    <cellStyle name="Currency 120 2 2 3 4 5" xfId="30654" xr:uid="{00000000-0005-0000-0000-000025130000}"/>
    <cellStyle name="Currency 120 2 2 3 5" xfId="9985" xr:uid="{00000000-0005-0000-0000-000026130000}"/>
    <cellStyle name="Currency 120 2 2 3 5 2" xfId="32526" xr:uid="{00000000-0005-0000-0000-000027130000}"/>
    <cellStyle name="Currency 120 2 2 3 6" xfId="15615" xr:uid="{00000000-0005-0000-0000-000028130000}"/>
    <cellStyle name="Currency 120 2 2 3 6 2" xfId="38150" xr:uid="{00000000-0005-0000-0000-000029130000}"/>
    <cellStyle name="Currency 120 2 2 3 7" xfId="21244" xr:uid="{00000000-0005-0000-0000-00002A130000}"/>
    <cellStyle name="Currency 120 2 2 3 7 2" xfId="43770" xr:uid="{00000000-0005-0000-0000-00002B130000}"/>
    <cellStyle name="Currency 120 2 2 3 8" xfId="26910" xr:uid="{00000000-0005-0000-0000-00002C130000}"/>
    <cellStyle name="Currency 120 2 2 4" xfId="4837" xr:uid="{00000000-0005-0000-0000-00002D130000}"/>
    <cellStyle name="Currency 120 2 2 4 2" xfId="6709" xr:uid="{00000000-0005-0000-0000-00002E130000}"/>
    <cellStyle name="Currency 120 2 2 4 2 2" xfId="12325" xr:uid="{00000000-0005-0000-0000-00002F130000}"/>
    <cellStyle name="Currency 120 2 2 4 2 2 2" xfId="34866" xr:uid="{00000000-0005-0000-0000-000030130000}"/>
    <cellStyle name="Currency 120 2 2 4 2 3" xfId="17955" xr:uid="{00000000-0005-0000-0000-000031130000}"/>
    <cellStyle name="Currency 120 2 2 4 2 3 2" xfId="40490" xr:uid="{00000000-0005-0000-0000-000032130000}"/>
    <cellStyle name="Currency 120 2 2 4 2 4" xfId="23584" xr:uid="{00000000-0005-0000-0000-000033130000}"/>
    <cellStyle name="Currency 120 2 2 4 2 4 2" xfId="46110" xr:uid="{00000000-0005-0000-0000-000034130000}"/>
    <cellStyle name="Currency 120 2 2 4 2 5" xfId="29250" xr:uid="{00000000-0005-0000-0000-000035130000}"/>
    <cellStyle name="Currency 120 2 2 4 3" xfId="8581" xr:uid="{00000000-0005-0000-0000-000036130000}"/>
    <cellStyle name="Currency 120 2 2 4 3 2" xfId="14197" xr:uid="{00000000-0005-0000-0000-000037130000}"/>
    <cellStyle name="Currency 120 2 2 4 3 2 2" xfId="36738" xr:uid="{00000000-0005-0000-0000-000038130000}"/>
    <cellStyle name="Currency 120 2 2 4 3 3" xfId="19827" xr:uid="{00000000-0005-0000-0000-000039130000}"/>
    <cellStyle name="Currency 120 2 2 4 3 3 2" xfId="42362" xr:uid="{00000000-0005-0000-0000-00003A130000}"/>
    <cellStyle name="Currency 120 2 2 4 3 4" xfId="25456" xr:uid="{00000000-0005-0000-0000-00003B130000}"/>
    <cellStyle name="Currency 120 2 2 4 3 4 2" xfId="47982" xr:uid="{00000000-0005-0000-0000-00003C130000}"/>
    <cellStyle name="Currency 120 2 2 4 3 5" xfId="31122" xr:uid="{00000000-0005-0000-0000-00003D130000}"/>
    <cellStyle name="Currency 120 2 2 4 4" xfId="10453" xr:uid="{00000000-0005-0000-0000-00003E130000}"/>
    <cellStyle name="Currency 120 2 2 4 4 2" xfId="32994" xr:uid="{00000000-0005-0000-0000-00003F130000}"/>
    <cellStyle name="Currency 120 2 2 4 5" xfId="16083" xr:uid="{00000000-0005-0000-0000-000040130000}"/>
    <cellStyle name="Currency 120 2 2 4 5 2" xfId="38618" xr:uid="{00000000-0005-0000-0000-000041130000}"/>
    <cellStyle name="Currency 120 2 2 4 6" xfId="21712" xr:uid="{00000000-0005-0000-0000-000042130000}"/>
    <cellStyle name="Currency 120 2 2 4 6 2" xfId="44238" xr:uid="{00000000-0005-0000-0000-000043130000}"/>
    <cellStyle name="Currency 120 2 2 4 7" xfId="27378" xr:uid="{00000000-0005-0000-0000-000044130000}"/>
    <cellStyle name="Currency 120 2 2 5" xfId="5773" xr:uid="{00000000-0005-0000-0000-000045130000}"/>
    <cellStyle name="Currency 120 2 2 5 2" xfId="11389" xr:uid="{00000000-0005-0000-0000-000046130000}"/>
    <cellStyle name="Currency 120 2 2 5 2 2" xfId="33930" xr:uid="{00000000-0005-0000-0000-000047130000}"/>
    <cellStyle name="Currency 120 2 2 5 3" xfId="17019" xr:uid="{00000000-0005-0000-0000-000048130000}"/>
    <cellStyle name="Currency 120 2 2 5 3 2" xfId="39554" xr:uid="{00000000-0005-0000-0000-000049130000}"/>
    <cellStyle name="Currency 120 2 2 5 4" xfId="22648" xr:uid="{00000000-0005-0000-0000-00004A130000}"/>
    <cellStyle name="Currency 120 2 2 5 4 2" xfId="45174" xr:uid="{00000000-0005-0000-0000-00004B130000}"/>
    <cellStyle name="Currency 120 2 2 5 5" xfId="28314" xr:uid="{00000000-0005-0000-0000-00004C130000}"/>
    <cellStyle name="Currency 120 2 2 6" xfId="7645" xr:uid="{00000000-0005-0000-0000-00004D130000}"/>
    <cellStyle name="Currency 120 2 2 6 2" xfId="13261" xr:uid="{00000000-0005-0000-0000-00004E130000}"/>
    <cellStyle name="Currency 120 2 2 6 2 2" xfId="35802" xr:uid="{00000000-0005-0000-0000-00004F130000}"/>
    <cellStyle name="Currency 120 2 2 6 3" xfId="18891" xr:uid="{00000000-0005-0000-0000-000050130000}"/>
    <cellStyle name="Currency 120 2 2 6 3 2" xfId="41426" xr:uid="{00000000-0005-0000-0000-000051130000}"/>
    <cellStyle name="Currency 120 2 2 6 4" xfId="24520" xr:uid="{00000000-0005-0000-0000-000052130000}"/>
    <cellStyle name="Currency 120 2 2 6 4 2" xfId="47046" xr:uid="{00000000-0005-0000-0000-000053130000}"/>
    <cellStyle name="Currency 120 2 2 6 5" xfId="30186" xr:uid="{00000000-0005-0000-0000-000054130000}"/>
    <cellStyle name="Currency 120 2 2 7" xfId="9517" xr:uid="{00000000-0005-0000-0000-000055130000}"/>
    <cellStyle name="Currency 120 2 2 7 2" xfId="32058" xr:uid="{00000000-0005-0000-0000-000056130000}"/>
    <cellStyle name="Currency 120 2 2 8" xfId="15147" xr:uid="{00000000-0005-0000-0000-000057130000}"/>
    <cellStyle name="Currency 120 2 2 8 2" xfId="37682" xr:uid="{00000000-0005-0000-0000-000058130000}"/>
    <cellStyle name="Currency 120 2 2 9" xfId="20776" xr:uid="{00000000-0005-0000-0000-000059130000}"/>
    <cellStyle name="Currency 120 2 2 9 2" xfId="43302" xr:uid="{00000000-0005-0000-0000-00005A130000}"/>
    <cellStyle name="Currency 120 2 3" xfId="3823" xr:uid="{00000000-0005-0000-0000-00005B130000}"/>
    <cellStyle name="Currency 120 2 3 10" xfId="26364" xr:uid="{00000000-0005-0000-0000-00005C130000}"/>
    <cellStyle name="Currency 120 2 3 2" xfId="4057" xr:uid="{00000000-0005-0000-0000-00005D130000}"/>
    <cellStyle name="Currency 120 2 3 2 2" xfId="4525" xr:uid="{00000000-0005-0000-0000-00005E130000}"/>
    <cellStyle name="Currency 120 2 3 2 2 2" xfId="5461" xr:uid="{00000000-0005-0000-0000-00005F130000}"/>
    <cellStyle name="Currency 120 2 3 2 2 2 2" xfId="7333" xr:uid="{00000000-0005-0000-0000-000060130000}"/>
    <cellStyle name="Currency 120 2 3 2 2 2 2 2" xfId="12949" xr:uid="{00000000-0005-0000-0000-000061130000}"/>
    <cellStyle name="Currency 120 2 3 2 2 2 2 2 2" xfId="35490" xr:uid="{00000000-0005-0000-0000-000062130000}"/>
    <cellStyle name="Currency 120 2 3 2 2 2 2 3" xfId="18579" xr:uid="{00000000-0005-0000-0000-000063130000}"/>
    <cellStyle name="Currency 120 2 3 2 2 2 2 3 2" xfId="41114" xr:uid="{00000000-0005-0000-0000-000064130000}"/>
    <cellStyle name="Currency 120 2 3 2 2 2 2 4" xfId="24208" xr:uid="{00000000-0005-0000-0000-000065130000}"/>
    <cellStyle name="Currency 120 2 3 2 2 2 2 4 2" xfId="46734" xr:uid="{00000000-0005-0000-0000-000066130000}"/>
    <cellStyle name="Currency 120 2 3 2 2 2 2 5" xfId="29874" xr:uid="{00000000-0005-0000-0000-000067130000}"/>
    <cellStyle name="Currency 120 2 3 2 2 2 3" xfId="9205" xr:uid="{00000000-0005-0000-0000-000068130000}"/>
    <cellStyle name="Currency 120 2 3 2 2 2 3 2" xfId="14821" xr:uid="{00000000-0005-0000-0000-000069130000}"/>
    <cellStyle name="Currency 120 2 3 2 2 2 3 2 2" xfId="37362" xr:uid="{00000000-0005-0000-0000-00006A130000}"/>
    <cellStyle name="Currency 120 2 3 2 2 2 3 3" xfId="20451" xr:uid="{00000000-0005-0000-0000-00006B130000}"/>
    <cellStyle name="Currency 120 2 3 2 2 2 3 3 2" xfId="42986" xr:uid="{00000000-0005-0000-0000-00006C130000}"/>
    <cellStyle name="Currency 120 2 3 2 2 2 3 4" xfId="26080" xr:uid="{00000000-0005-0000-0000-00006D130000}"/>
    <cellStyle name="Currency 120 2 3 2 2 2 3 4 2" xfId="48606" xr:uid="{00000000-0005-0000-0000-00006E130000}"/>
    <cellStyle name="Currency 120 2 3 2 2 2 3 5" xfId="31746" xr:uid="{00000000-0005-0000-0000-00006F130000}"/>
    <cellStyle name="Currency 120 2 3 2 2 2 4" xfId="11077" xr:uid="{00000000-0005-0000-0000-000070130000}"/>
    <cellStyle name="Currency 120 2 3 2 2 2 4 2" xfId="33618" xr:uid="{00000000-0005-0000-0000-000071130000}"/>
    <cellStyle name="Currency 120 2 3 2 2 2 5" xfId="16707" xr:uid="{00000000-0005-0000-0000-000072130000}"/>
    <cellStyle name="Currency 120 2 3 2 2 2 5 2" xfId="39242" xr:uid="{00000000-0005-0000-0000-000073130000}"/>
    <cellStyle name="Currency 120 2 3 2 2 2 6" xfId="22336" xr:uid="{00000000-0005-0000-0000-000074130000}"/>
    <cellStyle name="Currency 120 2 3 2 2 2 6 2" xfId="44862" xr:uid="{00000000-0005-0000-0000-000075130000}"/>
    <cellStyle name="Currency 120 2 3 2 2 2 7" xfId="28002" xr:uid="{00000000-0005-0000-0000-000076130000}"/>
    <cellStyle name="Currency 120 2 3 2 2 3" xfId="6397" xr:uid="{00000000-0005-0000-0000-000077130000}"/>
    <cellStyle name="Currency 120 2 3 2 2 3 2" xfId="12013" xr:uid="{00000000-0005-0000-0000-000078130000}"/>
    <cellStyle name="Currency 120 2 3 2 2 3 2 2" xfId="34554" xr:uid="{00000000-0005-0000-0000-000079130000}"/>
    <cellStyle name="Currency 120 2 3 2 2 3 3" xfId="17643" xr:uid="{00000000-0005-0000-0000-00007A130000}"/>
    <cellStyle name="Currency 120 2 3 2 2 3 3 2" xfId="40178" xr:uid="{00000000-0005-0000-0000-00007B130000}"/>
    <cellStyle name="Currency 120 2 3 2 2 3 4" xfId="23272" xr:uid="{00000000-0005-0000-0000-00007C130000}"/>
    <cellStyle name="Currency 120 2 3 2 2 3 4 2" xfId="45798" xr:uid="{00000000-0005-0000-0000-00007D130000}"/>
    <cellStyle name="Currency 120 2 3 2 2 3 5" xfId="28938" xr:uid="{00000000-0005-0000-0000-00007E130000}"/>
    <cellStyle name="Currency 120 2 3 2 2 4" xfId="8269" xr:uid="{00000000-0005-0000-0000-00007F130000}"/>
    <cellStyle name="Currency 120 2 3 2 2 4 2" xfId="13885" xr:uid="{00000000-0005-0000-0000-000080130000}"/>
    <cellStyle name="Currency 120 2 3 2 2 4 2 2" xfId="36426" xr:uid="{00000000-0005-0000-0000-000081130000}"/>
    <cellStyle name="Currency 120 2 3 2 2 4 3" xfId="19515" xr:uid="{00000000-0005-0000-0000-000082130000}"/>
    <cellStyle name="Currency 120 2 3 2 2 4 3 2" xfId="42050" xr:uid="{00000000-0005-0000-0000-000083130000}"/>
    <cellStyle name="Currency 120 2 3 2 2 4 4" xfId="25144" xr:uid="{00000000-0005-0000-0000-000084130000}"/>
    <cellStyle name="Currency 120 2 3 2 2 4 4 2" xfId="47670" xr:uid="{00000000-0005-0000-0000-000085130000}"/>
    <cellStyle name="Currency 120 2 3 2 2 4 5" xfId="30810" xr:uid="{00000000-0005-0000-0000-000086130000}"/>
    <cellStyle name="Currency 120 2 3 2 2 5" xfId="10141" xr:uid="{00000000-0005-0000-0000-000087130000}"/>
    <cellStyle name="Currency 120 2 3 2 2 5 2" xfId="32682" xr:uid="{00000000-0005-0000-0000-000088130000}"/>
    <cellStyle name="Currency 120 2 3 2 2 6" xfId="15771" xr:uid="{00000000-0005-0000-0000-000089130000}"/>
    <cellStyle name="Currency 120 2 3 2 2 6 2" xfId="38306" xr:uid="{00000000-0005-0000-0000-00008A130000}"/>
    <cellStyle name="Currency 120 2 3 2 2 7" xfId="21400" xr:uid="{00000000-0005-0000-0000-00008B130000}"/>
    <cellStyle name="Currency 120 2 3 2 2 7 2" xfId="43926" xr:uid="{00000000-0005-0000-0000-00008C130000}"/>
    <cellStyle name="Currency 120 2 3 2 2 8" xfId="27066" xr:uid="{00000000-0005-0000-0000-00008D130000}"/>
    <cellStyle name="Currency 120 2 3 2 3" xfId="4993" xr:uid="{00000000-0005-0000-0000-00008E130000}"/>
    <cellStyle name="Currency 120 2 3 2 3 2" xfId="6865" xr:uid="{00000000-0005-0000-0000-00008F130000}"/>
    <cellStyle name="Currency 120 2 3 2 3 2 2" xfId="12481" xr:uid="{00000000-0005-0000-0000-000090130000}"/>
    <cellStyle name="Currency 120 2 3 2 3 2 2 2" xfId="35022" xr:uid="{00000000-0005-0000-0000-000091130000}"/>
    <cellStyle name="Currency 120 2 3 2 3 2 3" xfId="18111" xr:uid="{00000000-0005-0000-0000-000092130000}"/>
    <cellStyle name="Currency 120 2 3 2 3 2 3 2" xfId="40646" xr:uid="{00000000-0005-0000-0000-000093130000}"/>
    <cellStyle name="Currency 120 2 3 2 3 2 4" xfId="23740" xr:uid="{00000000-0005-0000-0000-000094130000}"/>
    <cellStyle name="Currency 120 2 3 2 3 2 4 2" xfId="46266" xr:uid="{00000000-0005-0000-0000-000095130000}"/>
    <cellStyle name="Currency 120 2 3 2 3 2 5" xfId="29406" xr:uid="{00000000-0005-0000-0000-000096130000}"/>
    <cellStyle name="Currency 120 2 3 2 3 3" xfId="8737" xr:uid="{00000000-0005-0000-0000-000097130000}"/>
    <cellStyle name="Currency 120 2 3 2 3 3 2" xfId="14353" xr:uid="{00000000-0005-0000-0000-000098130000}"/>
    <cellStyle name="Currency 120 2 3 2 3 3 2 2" xfId="36894" xr:uid="{00000000-0005-0000-0000-000099130000}"/>
    <cellStyle name="Currency 120 2 3 2 3 3 3" xfId="19983" xr:uid="{00000000-0005-0000-0000-00009A130000}"/>
    <cellStyle name="Currency 120 2 3 2 3 3 3 2" xfId="42518" xr:uid="{00000000-0005-0000-0000-00009B130000}"/>
    <cellStyle name="Currency 120 2 3 2 3 3 4" xfId="25612" xr:uid="{00000000-0005-0000-0000-00009C130000}"/>
    <cellStyle name="Currency 120 2 3 2 3 3 4 2" xfId="48138" xr:uid="{00000000-0005-0000-0000-00009D130000}"/>
    <cellStyle name="Currency 120 2 3 2 3 3 5" xfId="31278" xr:uid="{00000000-0005-0000-0000-00009E130000}"/>
    <cellStyle name="Currency 120 2 3 2 3 4" xfId="10609" xr:uid="{00000000-0005-0000-0000-00009F130000}"/>
    <cellStyle name="Currency 120 2 3 2 3 4 2" xfId="33150" xr:uid="{00000000-0005-0000-0000-0000A0130000}"/>
    <cellStyle name="Currency 120 2 3 2 3 5" xfId="16239" xr:uid="{00000000-0005-0000-0000-0000A1130000}"/>
    <cellStyle name="Currency 120 2 3 2 3 5 2" xfId="38774" xr:uid="{00000000-0005-0000-0000-0000A2130000}"/>
    <cellStyle name="Currency 120 2 3 2 3 6" xfId="21868" xr:uid="{00000000-0005-0000-0000-0000A3130000}"/>
    <cellStyle name="Currency 120 2 3 2 3 6 2" xfId="44394" xr:uid="{00000000-0005-0000-0000-0000A4130000}"/>
    <cellStyle name="Currency 120 2 3 2 3 7" xfId="27534" xr:uid="{00000000-0005-0000-0000-0000A5130000}"/>
    <cellStyle name="Currency 120 2 3 2 4" xfId="5929" xr:uid="{00000000-0005-0000-0000-0000A6130000}"/>
    <cellStyle name="Currency 120 2 3 2 4 2" xfId="11545" xr:uid="{00000000-0005-0000-0000-0000A7130000}"/>
    <cellStyle name="Currency 120 2 3 2 4 2 2" xfId="34086" xr:uid="{00000000-0005-0000-0000-0000A8130000}"/>
    <cellStyle name="Currency 120 2 3 2 4 3" xfId="17175" xr:uid="{00000000-0005-0000-0000-0000A9130000}"/>
    <cellStyle name="Currency 120 2 3 2 4 3 2" xfId="39710" xr:uid="{00000000-0005-0000-0000-0000AA130000}"/>
    <cellStyle name="Currency 120 2 3 2 4 4" xfId="22804" xr:uid="{00000000-0005-0000-0000-0000AB130000}"/>
    <cellStyle name="Currency 120 2 3 2 4 4 2" xfId="45330" xr:uid="{00000000-0005-0000-0000-0000AC130000}"/>
    <cellStyle name="Currency 120 2 3 2 4 5" xfId="28470" xr:uid="{00000000-0005-0000-0000-0000AD130000}"/>
    <cellStyle name="Currency 120 2 3 2 5" xfId="7801" xr:uid="{00000000-0005-0000-0000-0000AE130000}"/>
    <cellStyle name="Currency 120 2 3 2 5 2" xfId="13417" xr:uid="{00000000-0005-0000-0000-0000AF130000}"/>
    <cellStyle name="Currency 120 2 3 2 5 2 2" xfId="35958" xr:uid="{00000000-0005-0000-0000-0000B0130000}"/>
    <cellStyle name="Currency 120 2 3 2 5 3" xfId="19047" xr:uid="{00000000-0005-0000-0000-0000B1130000}"/>
    <cellStyle name="Currency 120 2 3 2 5 3 2" xfId="41582" xr:uid="{00000000-0005-0000-0000-0000B2130000}"/>
    <cellStyle name="Currency 120 2 3 2 5 4" xfId="24676" xr:uid="{00000000-0005-0000-0000-0000B3130000}"/>
    <cellStyle name="Currency 120 2 3 2 5 4 2" xfId="47202" xr:uid="{00000000-0005-0000-0000-0000B4130000}"/>
    <cellStyle name="Currency 120 2 3 2 5 5" xfId="30342" xr:uid="{00000000-0005-0000-0000-0000B5130000}"/>
    <cellStyle name="Currency 120 2 3 2 6" xfId="9673" xr:uid="{00000000-0005-0000-0000-0000B6130000}"/>
    <cellStyle name="Currency 120 2 3 2 6 2" xfId="32214" xr:uid="{00000000-0005-0000-0000-0000B7130000}"/>
    <cellStyle name="Currency 120 2 3 2 7" xfId="15303" xr:uid="{00000000-0005-0000-0000-0000B8130000}"/>
    <cellStyle name="Currency 120 2 3 2 7 2" xfId="37838" xr:uid="{00000000-0005-0000-0000-0000B9130000}"/>
    <cellStyle name="Currency 120 2 3 2 8" xfId="20932" xr:uid="{00000000-0005-0000-0000-0000BA130000}"/>
    <cellStyle name="Currency 120 2 3 2 8 2" xfId="43458" xr:uid="{00000000-0005-0000-0000-0000BB130000}"/>
    <cellStyle name="Currency 120 2 3 2 9" xfId="26598" xr:uid="{00000000-0005-0000-0000-0000BC130000}"/>
    <cellStyle name="Currency 120 2 3 3" xfId="4291" xr:uid="{00000000-0005-0000-0000-0000BD130000}"/>
    <cellStyle name="Currency 120 2 3 3 2" xfId="5227" xr:uid="{00000000-0005-0000-0000-0000BE130000}"/>
    <cellStyle name="Currency 120 2 3 3 2 2" xfId="7099" xr:uid="{00000000-0005-0000-0000-0000BF130000}"/>
    <cellStyle name="Currency 120 2 3 3 2 2 2" xfId="12715" xr:uid="{00000000-0005-0000-0000-0000C0130000}"/>
    <cellStyle name="Currency 120 2 3 3 2 2 2 2" xfId="35256" xr:uid="{00000000-0005-0000-0000-0000C1130000}"/>
    <cellStyle name="Currency 120 2 3 3 2 2 3" xfId="18345" xr:uid="{00000000-0005-0000-0000-0000C2130000}"/>
    <cellStyle name="Currency 120 2 3 3 2 2 3 2" xfId="40880" xr:uid="{00000000-0005-0000-0000-0000C3130000}"/>
    <cellStyle name="Currency 120 2 3 3 2 2 4" xfId="23974" xr:uid="{00000000-0005-0000-0000-0000C4130000}"/>
    <cellStyle name="Currency 120 2 3 3 2 2 4 2" xfId="46500" xr:uid="{00000000-0005-0000-0000-0000C5130000}"/>
    <cellStyle name="Currency 120 2 3 3 2 2 5" xfId="29640" xr:uid="{00000000-0005-0000-0000-0000C6130000}"/>
    <cellStyle name="Currency 120 2 3 3 2 3" xfId="8971" xr:uid="{00000000-0005-0000-0000-0000C7130000}"/>
    <cellStyle name="Currency 120 2 3 3 2 3 2" xfId="14587" xr:uid="{00000000-0005-0000-0000-0000C8130000}"/>
    <cellStyle name="Currency 120 2 3 3 2 3 2 2" xfId="37128" xr:uid="{00000000-0005-0000-0000-0000C9130000}"/>
    <cellStyle name="Currency 120 2 3 3 2 3 3" xfId="20217" xr:uid="{00000000-0005-0000-0000-0000CA130000}"/>
    <cellStyle name="Currency 120 2 3 3 2 3 3 2" xfId="42752" xr:uid="{00000000-0005-0000-0000-0000CB130000}"/>
    <cellStyle name="Currency 120 2 3 3 2 3 4" xfId="25846" xr:uid="{00000000-0005-0000-0000-0000CC130000}"/>
    <cellStyle name="Currency 120 2 3 3 2 3 4 2" xfId="48372" xr:uid="{00000000-0005-0000-0000-0000CD130000}"/>
    <cellStyle name="Currency 120 2 3 3 2 3 5" xfId="31512" xr:uid="{00000000-0005-0000-0000-0000CE130000}"/>
    <cellStyle name="Currency 120 2 3 3 2 4" xfId="10843" xr:uid="{00000000-0005-0000-0000-0000CF130000}"/>
    <cellStyle name="Currency 120 2 3 3 2 4 2" xfId="33384" xr:uid="{00000000-0005-0000-0000-0000D0130000}"/>
    <cellStyle name="Currency 120 2 3 3 2 5" xfId="16473" xr:uid="{00000000-0005-0000-0000-0000D1130000}"/>
    <cellStyle name="Currency 120 2 3 3 2 5 2" xfId="39008" xr:uid="{00000000-0005-0000-0000-0000D2130000}"/>
    <cellStyle name="Currency 120 2 3 3 2 6" xfId="22102" xr:uid="{00000000-0005-0000-0000-0000D3130000}"/>
    <cellStyle name="Currency 120 2 3 3 2 6 2" xfId="44628" xr:uid="{00000000-0005-0000-0000-0000D4130000}"/>
    <cellStyle name="Currency 120 2 3 3 2 7" xfId="27768" xr:uid="{00000000-0005-0000-0000-0000D5130000}"/>
    <cellStyle name="Currency 120 2 3 3 3" xfId="6163" xr:uid="{00000000-0005-0000-0000-0000D6130000}"/>
    <cellStyle name="Currency 120 2 3 3 3 2" xfId="11779" xr:uid="{00000000-0005-0000-0000-0000D7130000}"/>
    <cellStyle name="Currency 120 2 3 3 3 2 2" xfId="34320" xr:uid="{00000000-0005-0000-0000-0000D8130000}"/>
    <cellStyle name="Currency 120 2 3 3 3 3" xfId="17409" xr:uid="{00000000-0005-0000-0000-0000D9130000}"/>
    <cellStyle name="Currency 120 2 3 3 3 3 2" xfId="39944" xr:uid="{00000000-0005-0000-0000-0000DA130000}"/>
    <cellStyle name="Currency 120 2 3 3 3 4" xfId="23038" xr:uid="{00000000-0005-0000-0000-0000DB130000}"/>
    <cellStyle name="Currency 120 2 3 3 3 4 2" xfId="45564" xr:uid="{00000000-0005-0000-0000-0000DC130000}"/>
    <cellStyle name="Currency 120 2 3 3 3 5" xfId="28704" xr:uid="{00000000-0005-0000-0000-0000DD130000}"/>
    <cellStyle name="Currency 120 2 3 3 4" xfId="8035" xr:uid="{00000000-0005-0000-0000-0000DE130000}"/>
    <cellStyle name="Currency 120 2 3 3 4 2" xfId="13651" xr:uid="{00000000-0005-0000-0000-0000DF130000}"/>
    <cellStyle name="Currency 120 2 3 3 4 2 2" xfId="36192" xr:uid="{00000000-0005-0000-0000-0000E0130000}"/>
    <cellStyle name="Currency 120 2 3 3 4 3" xfId="19281" xr:uid="{00000000-0005-0000-0000-0000E1130000}"/>
    <cellStyle name="Currency 120 2 3 3 4 3 2" xfId="41816" xr:uid="{00000000-0005-0000-0000-0000E2130000}"/>
    <cellStyle name="Currency 120 2 3 3 4 4" xfId="24910" xr:uid="{00000000-0005-0000-0000-0000E3130000}"/>
    <cellStyle name="Currency 120 2 3 3 4 4 2" xfId="47436" xr:uid="{00000000-0005-0000-0000-0000E4130000}"/>
    <cellStyle name="Currency 120 2 3 3 4 5" xfId="30576" xr:uid="{00000000-0005-0000-0000-0000E5130000}"/>
    <cellStyle name="Currency 120 2 3 3 5" xfId="9907" xr:uid="{00000000-0005-0000-0000-0000E6130000}"/>
    <cellStyle name="Currency 120 2 3 3 5 2" xfId="32448" xr:uid="{00000000-0005-0000-0000-0000E7130000}"/>
    <cellStyle name="Currency 120 2 3 3 6" xfId="15537" xr:uid="{00000000-0005-0000-0000-0000E8130000}"/>
    <cellStyle name="Currency 120 2 3 3 6 2" xfId="38072" xr:uid="{00000000-0005-0000-0000-0000E9130000}"/>
    <cellStyle name="Currency 120 2 3 3 7" xfId="21166" xr:uid="{00000000-0005-0000-0000-0000EA130000}"/>
    <cellStyle name="Currency 120 2 3 3 7 2" xfId="43692" xr:uid="{00000000-0005-0000-0000-0000EB130000}"/>
    <cellStyle name="Currency 120 2 3 3 8" xfId="26832" xr:uid="{00000000-0005-0000-0000-0000EC130000}"/>
    <cellStyle name="Currency 120 2 3 4" xfId="4759" xr:uid="{00000000-0005-0000-0000-0000ED130000}"/>
    <cellStyle name="Currency 120 2 3 4 2" xfId="6631" xr:uid="{00000000-0005-0000-0000-0000EE130000}"/>
    <cellStyle name="Currency 120 2 3 4 2 2" xfId="12247" xr:uid="{00000000-0005-0000-0000-0000EF130000}"/>
    <cellStyle name="Currency 120 2 3 4 2 2 2" xfId="34788" xr:uid="{00000000-0005-0000-0000-0000F0130000}"/>
    <cellStyle name="Currency 120 2 3 4 2 3" xfId="17877" xr:uid="{00000000-0005-0000-0000-0000F1130000}"/>
    <cellStyle name="Currency 120 2 3 4 2 3 2" xfId="40412" xr:uid="{00000000-0005-0000-0000-0000F2130000}"/>
    <cellStyle name="Currency 120 2 3 4 2 4" xfId="23506" xr:uid="{00000000-0005-0000-0000-0000F3130000}"/>
    <cellStyle name="Currency 120 2 3 4 2 4 2" xfId="46032" xr:uid="{00000000-0005-0000-0000-0000F4130000}"/>
    <cellStyle name="Currency 120 2 3 4 2 5" xfId="29172" xr:uid="{00000000-0005-0000-0000-0000F5130000}"/>
    <cellStyle name="Currency 120 2 3 4 3" xfId="8503" xr:uid="{00000000-0005-0000-0000-0000F6130000}"/>
    <cellStyle name="Currency 120 2 3 4 3 2" xfId="14119" xr:uid="{00000000-0005-0000-0000-0000F7130000}"/>
    <cellStyle name="Currency 120 2 3 4 3 2 2" xfId="36660" xr:uid="{00000000-0005-0000-0000-0000F8130000}"/>
    <cellStyle name="Currency 120 2 3 4 3 3" xfId="19749" xr:uid="{00000000-0005-0000-0000-0000F9130000}"/>
    <cellStyle name="Currency 120 2 3 4 3 3 2" xfId="42284" xr:uid="{00000000-0005-0000-0000-0000FA130000}"/>
    <cellStyle name="Currency 120 2 3 4 3 4" xfId="25378" xr:uid="{00000000-0005-0000-0000-0000FB130000}"/>
    <cellStyle name="Currency 120 2 3 4 3 4 2" xfId="47904" xr:uid="{00000000-0005-0000-0000-0000FC130000}"/>
    <cellStyle name="Currency 120 2 3 4 3 5" xfId="31044" xr:uid="{00000000-0005-0000-0000-0000FD130000}"/>
    <cellStyle name="Currency 120 2 3 4 4" xfId="10375" xr:uid="{00000000-0005-0000-0000-0000FE130000}"/>
    <cellStyle name="Currency 120 2 3 4 4 2" xfId="32916" xr:uid="{00000000-0005-0000-0000-0000FF130000}"/>
    <cellStyle name="Currency 120 2 3 4 5" xfId="16005" xr:uid="{00000000-0005-0000-0000-000000140000}"/>
    <cellStyle name="Currency 120 2 3 4 5 2" xfId="38540" xr:uid="{00000000-0005-0000-0000-000001140000}"/>
    <cellStyle name="Currency 120 2 3 4 6" xfId="21634" xr:uid="{00000000-0005-0000-0000-000002140000}"/>
    <cellStyle name="Currency 120 2 3 4 6 2" xfId="44160" xr:uid="{00000000-0005-0000-0000-000003140000}"/>
    <cellStyle name="Currency 120 2 3 4 7" xfId="27300" xr:uid="{00000000-0005-0000-0000-000004140000}"/>
    <cellStyle name="Currency 120 2 3 5" xfId="5695" xr:uid="{00000000-0005-0000-0000-000005140000}"/>
    <cellStyle name="Currency 120 2 3 5 2" xfId="11311" xr:uid="{00000000-0005-0000-0000-000006140000}"/>
    <cellStyle name="Currency 120 2 3 5 2 2" xfId="33852" xr:uid="{00000000-0005-0000-0000-000007140000}"/>
    <cellStyle name="Currency 120 2 3 5 3" xfId="16941" xr:uid="{00000000-0005-0000-0000-000008140000}"/>
    <cellStyle name="Currency 120 2 3 5 3 2" xfId="39476" xr:uid="{00000000-0005-0000-0000-000009140000}"/>
    <cellStyle name="Currency 120 2 3 5 4" xfId="22570" xr:uid="{00000000-0005-0000-0000-00000A140000}"/>
    <cellStyle name="Currency 120 2 3 5 4 2" xfId="45096" xr:uid="{00000000-0005-0000-0000-00000B140000}"/>
    <cellStyle name="Currency 120 2 3 5 5" xfId="28236" xr:uid="{00000000-0005-0000-0000-00000C140000}"/>
    <cellStyle name="Currency 120 2 3 6" xfId="7567" xr:uid="{00000000-0005-0000-0000-00000D140000}"/>
    <cellStyle name="Currency 120 2 3 6 2" xfId="13183" xr:uid="{00000000-0005-0000-0000-00000E140000}"/>
    <cellStyle name="Currency 120 2 3 6 2 2" xfId="35724" xr:uid="{00000000-0005-0000-0000-00000F140000}"/>
    <cellStyle name="Currency 120 2 3 6 3" xfId="18813" xr:uid="{00000000-0005-0000-0000-000010140000}"/>
    <cellStyle name="Currency 120 2 3 6 3 2" xfId="41348" xr:uid="{00000000-0005-0000-0000-000011140000}"/>
    <cellStyle name="Currency 120 2 3 6 4" xfId="24442" xr:uid="{00000000-0005-0000-0000-000012140000}"/>
    <cellStyle name="Currency 120 2 3 6 4 2" xfId="46968" xr:uid="{00000000-0005-0000-0000-000013140000}"/>
    <cellStyle name="Currency 120 2 3 6 5" xfId="30108" xr:uid="{00000000-0005-0000-0000-000014140000}"/>
    <cellStyle name="Currency 120 2 3 7" xfId="9439" xr:uid="{00000000-0005-0000-0000-000015140000}"/>
    <cellStyle name="Currency 120 2 3 7 2" xfId="31980" xr:uid="{00000000-0005-0000-0000-000016140000}"/>
    <cellStyle name="Currency 120 2 3 8" xfId="15069" xr:uid="{00000000-0005-0000-0000-000017140000}"/>
    <cellStyle name="Currency 120 2 3 8 2" xfId="37604" xr:uid="{00000000-0005-0000-0000-000018140000}"/>
    <cellStyle name="Currency 120 2 3 9" xfId="20698" xr:uid="{00000000-0005-0000-0000-000019140000}"/>
    <cellStyle name="Currency 120 2 3 9 2" xfId="43224" xr:uid="{00000000-0005-0000-0000-00001A140000}"/>
    <cellStyle name="Currency 120 2 4" xfId="3979" xr:uid="{00000000-0005-0000-0000-00001B140000}"/>
    <cellStyle name="Currency 120 2 4 2" xfId="4447" xr:uid="{00000000-0005-0000-0000-00001C140000}"/>
    <cellStyle name="Currency 120 2 4 2 2" xfId="5383" xr:uid="{00000000-0005-0000-0000-00001D140000}"/>
    <cellStyle name="Currency 120 2 4 2 2 2" xfId="7255" xr:uid="{00000000-0005-0000-0000-00001E140000}"/>
    <cellStyle name="Currency 120 2 4 2 2 2 2" xfId="12871" xr:uid="{00000000-0005-0000-0000-00001F140000}"/>
    <cellStyle name="Currency 120 2 4 2 2 2 2 2" xfId="35412" xr:uid="{00000000-0005-0000-0000-000020140000}"/>
    <cellStyle name="Currency 120 2 4 2 2 2 3" xfId="18501" xr:uid="{00000000-0005-0000-0000-000021140000}"/>
    <cellStyle name="Currency 120 2 4 2 2 2 3 2" xfId="41036" xr:uid="{00000000-0005-0000-0000-000022140000}"/>
    <cellStyle name="Currency 120 2 4 2 2 2 4" xfId="24130" xr:uid="{00000000-0005-0000-0000-000023140000}"/>
    <cellStyle name="Currency 120 2 4 2 2 2 4 2" xfId="46656" xr:uid="{00000000-0005-0000-0000-000024140000}"/>
    <cellStyle name="Currency 120 2 4 2 2 2 5" xfId="29796" xr:uid="{00000000-0005-0000-0000-000025140000}"/>
    <cellStyle name="Currency 120 2 4 2 2 3" xfId="9127" xr:uid="{00000000-0005-0000-0000-000026140000}"/>
    <cellStyle name="Currency 120 2 4 2 2 3 2" xfId="14743" xr:uid="{00000000-0005-0000-0000-000027140000}"/>
    <cellStyle name="Currency 120 2 4 2 2 3 2 2" xfId="37284" xr:uid="{00000000-0005-0000-0000-000028140000}"/>
    <cellStyle name="Currency 120 2 4 2 2 3 3" xfId="20373" xr:uid="{00000000-0005-0000-0000-000029140000}"/>
    <cellStyle name="Currency 120 2 4 2 2 3 3 2" xfId="42908" xr:uid="{00000000-0005-0000-0000-00002A140000}"/>
    <cellStyle name="Currency 120 2 4 2 2 3 4" xfId="26002" xr:uid="{00000000-0005-0000-0000-00002B140000}"/>
    <cellStyle name="Currency 120 2 4 2 2 3 4 2" xfId="48528" xr:uid="{00000000-0005-0000-0000-00002C140000}"/>
    <cellStyle name="Currency 120 2 4 2 2 3 5" xfId="31668" xr:uid="{00000000-0005-0000-0000-00002D140000}"/>
    <cellStyle name="Currency 120 2 4 2 2 4" xfId="10999" xr:uid="{00000000-0005-0000-0000-00002E140000}"/>
    <cellStyle name="Currency 120 2 4 2 2 4 2" xfId="33540" xr:uid="{00000000-0005-0000-0000-00002F140000}"/>
    <cellStyle name="Currency 120 2 4 2 2 5" xfId="16629" xr:uid="{00000000-0005-0000-0000-000030140000}"/>
    <cellStyle name="Currency 120 2 4 2 2 5 2" xfId="39164" xr:uid="{00000000-0005-0000-0000-000031140000}"/>
    <cellStyle name="Currency 120 2 4 2 2 6" xfId="22258" xr:uid="{00000000-0005-0000-0000-000032140000}"/>
    <cellStyle name="Currency 120 2 4 2 2 6 2" xfId="44784" xr:uid="{00000000-0005-0000-0000-000033140000}"/>
    <cellStyle name="Currency 120 2 4 2 2 7" xfId="27924" xr:uid="{00000000-0005-0000-0000-000034140000}"/>
    <cellStyle name="Currency 120 2 4 2 3" xfId="6319" xr:uid="{00000000-0005-0000-0000-000035140000}"/>
    <cellStyle name="Currency 120 2 4 2 3 2" xfId="11935" xr:uid="{00000000-0005-0000-0000-000036140000}"/>
    <cellStyle name="Currency 120 2 4 2 3 2 2" xfId="34476" xr:uid="{00000000-0005-0000-0000-000037140000}"/>
    <cellStyle name="Currency 120 2 4 2 3 3" xfId="17565" xr:uid="{00000000-0005-0000-0000-000038140000}"/>
    <cellStyle name="Currency 120 2 4 2 3 3 2" xfId="40100" xr:uid="{00000000-0005-0000-0000-000039140000}"/>
    <cellStyle name="Currency 120 2 4 2 3 4" xfId="23194" xr:uid="{00000000-0005-0000-0000-00003A140000}"/>
    <cellStyle name="Currency 120 2 4 2 3 4 2" xfId="45720" xr:uid="{00000000-0005-0000-0000-00003B140000}"/>
    <cellStyle name="Currency 120 2 4 2 3 5" xfId="28860" xr:uid="{00000000-0005-0000-0000-00003C140000}"/>
    <cellStyle name="Currency 120 2 4 2 4" xfId="8191" xr:uid="{00000000-0005-0000-0000-00003D140000}"/>
    <cellStyle name="Currency 120 2 4 2 4 2" xfId="13807" xr:uid="{00000000-0005-0000-0000-00003E140000}"/>
    <cellStyle name="Currency 120 2 4 2 4 2 2" xfId="36348" xr:uid="{00000000-0005-0000-0000-00003F140000}"/>
    <cellStyle name="Currency 120 2 4 2 4 3" xfId="19437" xr:uid="{00000000-0005-0000-0000-000040140000}"/>
    <cellStyle name="Currency 120 2 4 2 4 3 2" xfId="41972" xr:uid="{00000000-0005-0000-0000-000041140000}"/>
    <cellStyle name="Currency 120 2 4 2 4 4" xfId="25066" xr:uid="{00000000-0005-0000-0000-000042140000}"/>
    <cellStyle name="Currency 120 2 4 2 4 4 2" xfId="47592" xr:uid="{00000000-0005-0000-0000-000043140000}"/>
    <cellStyle name="Currency 120 2 4 2 4 5" xfId="30732" xr:uid="{00000000-0005-0000-0000-000044140000}"/>
    <cellStyle name="Currency 120 2 4 2 5" xfId="10063" xr:uid="{00000000-0005-0000-0000-000045140000}"/>
    <cellStyle name="Currency 120 2 4 2 5 2" xfId="32604" xr:uid="{00000000-0005-0000-0000-000046140000}"/>
    <cellStyle name="Currency 120 2 4 2 6" xfId="15693" xr:uid="{00000000-0005-0000-0000-000047140000}"/>
    <cellStyle name="Currency 120 2 4 2 6 2" xfId="38228" xr:uid="{00000000-0005-0000-0000-000048140000}"/>
    <cellStyle name="Currency 120 2 4 2 7" xfId="21322" xr:uid="{00000000-0005-0000-0000-000049140000}"/>
    <cellStyle name="Currency 120 2 4 2 7 2" xfId="43848" xr:uid="{00000000-0005-0000-0000-00004A140000}"/>
    <cellStyle name="Currency 120 2 4 2 8" xfId="26988" xr:uid="{00000000-0005-0000-0000-00004B140000}"/>
    <cellStyle name="Currency 120 2 4 3" xfId="4915" xr:uid="{00000000-0005-0000-0000-00004C140000}"/>
    <cellStyle name="Currency 120 2 4 3 2" xfId="6787" xr:uid="{00000000-0005-0000-0000-00004D140000}"/>
    <cellStyle name="Currency 120 2 4 3 2 2" xfId="12403" xr:uid="{00000000-0005-0000-0000-00004E140000}"/>
    <cellStyle name="Currency 120 2 4 3 2 2 2" xfId="34944" xr:uid="{00000000-0005-0000-0000-00004F140000}"/>
    <cellStyle name="Currency 120 2 4 3 2 3" xfId="18033" xr:uid="{00000000-0005-0000-0000-000050140000}"/>
    <cellStyle name="Currency 120 2 4 3 2 3 2" xfId="40568" xr:uid="{00000000-0005-0000-0000-000051140000}"/>
    <cellStyle name="Currency 120 2 4 3 2 4" xfId="23662" xr:uid="{00000000-0005-0000-0000-000052140000}"/>
    <cellStyle name="Currency 120 2 4 3 2 4 2" xfId="46188" xr:uid="{00000000-0005-0000-0000-000053140000}"/>
    <cellStyle name="Currency 120 2 4 3 2 5" xfId="29328" xr:uid="{00000000-0005-0000-0000-000054140000}"/>
    <cellStyle name="Currency 120 2 4 3 3" xfId="8659" xr:uid="{00000000-0005-0000-0000-000055140000}"/>
    <cellStyle name="Currency 120 2 4 3 3 2" xfId="14275" xr:uid="{00000000-0005-0000-0000-000056140000}"/>
    <cellStyle name="Currency 120 2 4 3 3 2 2" xfId="36816" xr:uid="{00000000-0005-0000-0000-000057140000}"/>
    <cellStyle name="Currency 120 2 4 3 3 3" xfId="19905" xr:uid="{00000000-0005-0000-0000-000058140000}"/>
    <cellStyle name="Currency 120 2 4 3 3 3 2" xfId="42440" xr:uid="{00000000-0005-0000-0000-000059140000}"/>
    <cellStyle name="Currency 120 2 4 3 3 4" xfId="25534" xr:uid="{00000000-0005-0000-0000-00005A140000}"/>
    <cellStyle name="Currency 120 2 4 3 3 4 2" xfId="48060" xr:uid="{00000000-0005-0000-0000-00005B140000}"/>
    <cellStyle name="Currency 120 2 4 3 3 5" xfId="31200" xr:uid="{00000000-0005-0000-0000-00005C140000}"/>
    <cellStyle name="Currency 120 2 4 3 4" xfId="10531" xr:uid="{00000000-0005-0000-0000-00005D140000}"/>
    <cellStyle name="Currency 120 2 4 3 4 2" xfId="33072" xr:uid="{00000000-0005-0000-0000-00005E140000}"/>
    <cellStyle name="Currency 120 2 4 3 5" xfId="16161" xr:uid="{00000000-0005-0000-0000-00005F140000}"/>
    <cellStyle name="Currency 120 2 4 3 5 2" xfId="38696" xr:uid="{00000000-0005-0000-0000-000060140000}"/>
    <cellStyle name="Currency 120 2 4 3 6" xfId="21790" xr:uid="{00000000-0005-0000-0000-000061140000}"/>
    <cellStyle name="Currency 120 2 4 3 6 2" xfId="44316" xr:uid="{00000000-0005-0000-0000-000062140000}"/>
    <cellStyle name="Currency 120 2 4 3 7" xfId="27456" xr:uid="{00000000-0005-0000-0000-000063140000}"/>
    <cellStyle name="Currency 120 2 4 4" xfId="5851" xr:uid="{00000000-0005-0000-0000-000064140000}"/>
    <cellStyle name="Currency 120 2 4 4 2" xfId="11467" xr:uid="{00000000-0005-0000-0000-000065140000}"/>
    <cellStyle name="Currency 120 2 4 4 2 2" xfId="34008" xr:uid="{00000000-0005-0000-0000-000066140000}"/>
    <cellStyle name="Currency 120 2 4 4 3" xfId="17097" xr:uid="{00000000-0005-0000-0000-000067140000}"/>
    <cellStyle name="Currency 120 2 4 4 3 2" xfId="39632" xr:uid="{00000000-0005-0000-0000-000068140000}"/>
    <cellStyle name="Currency 120 2 4 4 4" xfId="22726" xr:uid="{00000000-0005-0000-0000-000069140000}"/>
    <cellStyle name="Currency 120 2 4 4 4 2" xfId="45252" xr:uid="{00000000-0005-0000-0000-00006A140000}"/>
    <cellStyle name="Currency 120 2 4 4 5" xfId="28392" xr:uid="{00000000-0005-0000-0000-00006B140000}"/>
    <cellStyle name="Currency 120 2 4 5" xfId="7723" xr:uid="{00000000-0005-0000-0000-00006C140000}"/>
    <cellStyle name="Currency 120 2 4 5 2" xfId="13339" xr:uid="{00000000-0005-0000-0000-00006D140000}"/>
    <cellStyle name="Currency 120 2 4 5 2 2" xfId="35880" xr:uid="{00000000-0005-0000-0000-00006E140000}"/>
    <cellStyle name="Currency 120 2 4 5 3" xfId="18969" xr:uid="{00000000-0005-0000-0000-00006F140000}"/>
    <cellStyle name="Currency 120 2 4 5 3 2" xfId="41504" xr:uid="{00000000-0005-0000-0000-000070140000}"/>
    <cellStyle name="Currency 120 2 4 5 4" xfId="24598" xr:uid="{00000000-0005-0000-0000-000071140000}"/>
    <cellStyle name="Currency 120 2 4 5 4 2" xfId="47124" xr:uid="{00000000-0005-0000-0000-000072140000}"/>
    <cellStyle name="Currency 120 2 4 5 5" xfId="30264" xr:uid="{00000000-0005-0000-0000-000073140000}"/>
    <cellStyle name="Currency 120 2 4 6" xfId="9595" xr:uid="{00000000-0005-0000-0000-000074140000}"/>
    <cellStyle name="Currency 120 2 4 6 2" xfId="32136" xr:uid="{00000000-0005-0000-0000-000075140000}"/>
    <cellStyle name="Currency 120 2 4 7" xfId="15225" xr:uid="{00000000-0005-0000-0000-000076140000}"/>
    <cellStyle name="Currency 120 2 4 7 2" xfId="37760" xr:uid="{00000000-0005-0000-0000-000077140000}"/>
    <cellStyle name="Currency 120 2 4 8" xfId="20854" xr:uid="{00000000-0005-0000-0000-000078140000}"/>
    <cellStyle name="Currency 120 2 4 8 2" xfId="43380" xr:uid="{00000000-0005-0000-0000-000079140000}"/>
    <cellStyle name="Currency 120 2 4 9" xfId="26520" xr:uid="{00000000-0005-0000-0000-00007A140000}"/>
    <cellStyle name="Currency 120 2 5" xfId="4213" xr:uid="{00000000-0005-0000-0000-00007B140000}"/>
    <cellStyle name="Currency 120 2 5 2" xfId="5149" xr:uid="{00000000-0005-0000-0000-00007C140000}"/>
    <cellStyle name="Currency 120 2 5 2 2" xfId="7021" xr:uid="{00000000-0005-0000-0000-00007D140000}"/>
    <cellStyle name="Currency 120 2 5 2 2 2" xfId="12637" xr:uid="{00000000-0005-0000-0000-00007E140000}"/>
    <cellStyle name="Currency 120 2 5 2 2 2 2" xfId="35178" xr:uid="{00000000-0005-0000-0000-00007F140000}"/>
    <cellStyle name="Currency 120 2 5 2 2 3" xfId="18267" xr:uid="{00000000-0005-0000-0000-000080140000}"/>
    <cellStyle name="Currency 120 2 5 2 2 3 2" xfId="40802" xr:uid="{00000000-0005-0000-0000-000081140000}"/>
    <cellStyle name="Currency 120 2 5 2 2 4" xfId="23896" xr:uid="{00000000-0005-0000-0000-000082140000}"/>
    <cellStyle name="Currency 120 2 5 2 2 4 2" xfId="46422" xr:uid="{00000000-0005-0000-0000-000083140000}"/>
    <cellStyle name="Currency 120 2 5 2 2 5" xfId="29562" xr:uid="{00000000-0005-0000-0000-000084140000}"/>
    <cellStyle name="Currency 120 2 5 2 3" xfId="8893" xr:uid="{00000000-0005-0000-0000-000085140000}"/>
    <cellStyle name="Currency 120 2 5 2 3 2" xfId="14509" xr:uid="{00000000-0005-0000-0000-000086140000}"/>
    <cellStyle name="Currency 120 2 5 2 3 2 2" xfId="37050" xr:uid="{00000000-0005-0000-0000-000087140000}"/>
    <cellStyle name="Currency 120 2 5 2 3 3" xfId="20139" xr:uid="{00000000-0005-0000-0000-000088140000}"/>
    <cellStyle name="Currency 120 2 5 2 3 3 2" xfId="42674" xr:uid="{00000000-0005-0000-0000-000089140000}"/>
    <cellStyle name="Currency 120 2 5 2 3 4" xfId="25768" xr:uid="{00000000-0005-0000-0000-00008A140000}"/>
    <cellStyle name="Currency 120 2 5 2 3 4 2" xfId="48294" xr:uid="{00000000-0005-0000-0000-00008B140000}"/>
    <cellStyle name="Currency 120 2 5 2 3 5" xfId="31434" xr:uid="{00000000-0005-0000-0000-00008C140000}"/>
    <cellStyle name="Currency 120 2 5 2 4" xfId="10765" xr:uid="{00000000-0005-0000-0000-00008D140000}"/>
    <cellStyle name="Currency 120 2 5 2 4 2" xfId="33306" xr:uid="{00000000-0005-0000-0000-00008E140000}"/>
    <cellStyle name="Currency 120 2 5 2 5" xfId="16395" xr:uid="{00000000-0005-0000-0000-00008F140000}"/>
    <cellStyle name="Currency 120 2 5 2 5 2" xfId="38930" xr:uid="{00000000-0005-0000-0000-000090140000}"/>
    <cellStyle name="Currency 120 2 5 2 6" xfId="22024" xr:uid="{00000000-0005-0000-0000-000091140000}"/>
    <cellStyle name="Currency 120 2 5 2 6 2" xfId="44550" xr:uid="{00000000-0005-0000-0000-000092140000}"/>
    <cellStyle name="Currency 120 2 5 2 7" xfId="27690" xr:uid="{00000000-0005-0000-0000-000093140000}"/>
    <cellStyle name="Currency 120 2 5 3" xfId="6085" xr:uid="{00000000-0005-0000-0000-000094140000}"/>
    <cellStyle name="Currency 120 2 5 3 2" xfId="11701" xr:uid="{00000000-0005-0000-0000-000095140000}"/>
    <cellStyle name="Currency 120 2 5 3 2 2" xfId="34242" xr:uid="{00000000-0005-0000-0000-000096140000}"/>
    <cellStyle name="Currency 120 2 5 3 3" xfId="17331" xr:uid="{00000000-0005-0000-0000-000097140000}"/>
    <cellStyle name="Currency 120 2 5 3 3 2" xfId="39866" xr:uid="{00000000-0005-0000-0000-000098140000}"/>
    <cellStyle name="Currency 120 2 5 3 4" xfId="22960" xr:uid="{00000000-0005-0000-0000-000099140000}"/>
    <cellStyle name="Currency 120 2 5 3 4 2" xfId="45486" xr:uid="{00000000-0005-0000-0000-00009A140000}"/>
    <cellStyle name="Currency 120 2 5 3 5" xfId="28626" xr:uid="{00000000-0005-0000-0000-00009B140000}"/>
    <cellStyle name="Currency 120 2 5 4" xfId="7957" xr:uid="{00000000-0005-0000-0000-00009C140000}"/>
    <cellStyle name="Currency 120 2 5 4 2" xfId="13573" xr:uid="{00000000-0005-0000-0000-00009D140000}"/>
    <cellStyle name="Currency 120 2 5 4 2 2" xfId="36114" xr:uid="{00000000-0005-0000-0000-00009E140000}"/>
    <cellStyle name="Currency 120 2 5 4 3" xfId="19203" xr:uid="{00000000-0005-0000-0000-00009F140000}"/>
    <cellStyle name="Currency 120 2 5 4 3 2" xfId="41738" xr:uid="{00000000-0005-0000-0000-0000A0140000}"/>
    <cellStyle name="Currency 120 2 5 4 4" xfId="24832" xr:uid="{00000000-0005-0000-0000-0000A1140000}"/>
    <cellStyle name="Currency 120 2 5 4 4 2" xfId="47358" xr:uid="{00000000-0005-0000-0000-0000A2140000}"/>
    <cellStyle name="Currency 120 2 5 4 5" xfId="30498" xr:uid="{00000000-0005-0000-0000-0000A3140000}"/>
    <cellStyle name="Currency 120 2 5 5" xfId="9829" xr:uid="{00000000-0005-0000-0000-0000A4140000}"/>
    <cellStyle name="Currency 120 2 5 5 2" xfId="32370" xr:uid="{00000000-0005-0000-0000-0000A5140000}"/>
    <cellStyle name="Currency 120 2 5 6" xfId="15459" xr:uid="{00000000-0005-0000-0000-0000A6140000}"/>
    <cellStyle name="Currency 120 2 5 6 2" xfId="37994" xr:uid="{00000000-0005-0000-0000-0000A7140000}"/>
    <cellStyle name="Currency 120 2 5 7" xfId="21088" xr:uid="{00000000-0005-0000-0000-0000A8140000}"/>
    <cellStyle name="Currency 120 2 5 7 2" xfId="43614" xr:uid="{00000000-0005-0000-0000-0000A9140000}"/>
    <cellStyle name="Currency 120 2 5 8" xfId="26754" xr:uid="{00000000-0005-0000-0000-0000AA140000}"/>
    <cellStyle name="Currency 120 2 6" xfId="4681" xr:uid="{00000000-0005-0000-0000-0000AB140000}"/>
    <cellStyle name="Currency 120 2 6 2" xfId="6553" xr:uid="{00000000-0005-0000-0000-0000AC140000}"/>
    <cellStyle name="Currency 120 2 6 2 2" xfId="12169" xr:uid="{00000000-0005-0000-0000-0000AD140000}"/>
    <cellStyle name="Currency 120 2 6 2 2 2" xfId="34710" xr:uid="{00000000-0005-0000-0000-0000AE140000}"/>
    <cellStyle name="Currency 120 2 6 2 3" xfId="17799" xr:uid="{00000000-0005-0000-0000-0000AF140000}"/>
    <cellStyle name="Currency 120 2 6 2 3 2" xfId="40334" xr:uid="{00000000-0005-0000-0000-0000B0140000}"/>
    <cellStyle name="Currency 120 2 6 2 4" xfId="23428" xr:uid="{00000000-0005-0000-0000-0000B1140000}"/>
    <cellStyle name="Currency 120 2 6 2 4 2" xfId="45954" xr:uid="{00000000-0005-0000-0000-0000B2140000}"/>
    <cellStyle name="Currency 120 2 6 2 5" xfId="29094" xr:uid="{00000000-0005-0000-0000-0000B3140000}"/>
    <cellStyle name="Currency 120 2 6 3" xfId="8425" xr:uid="{00000000-0005-0000-0000-0000B4140000}"/>
    <cellStyle name="Currency 120 2 6 3 2" xfId="14041" xr:uid="{00000000-0005-0000-0000-0000B5140000}"/>
    <cellStyle name="Currency 120 2 6 3 2 2" xfId="36582" xr:uid="{00000000-0005-0000-0000-0000B6140000}"/>
    <cellStyle name="Currency 120 2 6 3 3" xfId="19671" xr:uid="{00000000-0005-0000-0000-0000B7140000}"/>
    <cellStyle name="Currency 120 2 6 3 3 2" xfId="42206" xr:uid="{00000000-0005-0000-0000-0000B8140000}"/>
    <cellStyle name="Currency 120 2 6 3 4" xfId="25300" xr:uid="{00000000-0005-0000-0000-0000B9140000}"/>
    <cellStyle name="Currency 120 2 6 3 4 2" xfId="47826" xr:uid="{00000000-0005-0000-0000-0000BA140000}"/>
    <cellStyle name="Currency 120 2 6 3 5" xfId="30966" xr:uid="{00000000-0005-0000-0000-0000BB140000}"/>
    <cellStyle name="Currency 120 2 6 4" xfId="10297" xr:uid="{00000000-0005-0000-0000-0000BC140000}"/>
    <cellStyle name="Currency 120 2 6 4 2" xfId="32838" xr:uid="{00000000-0005-0000-0000-0000BD140000}"/>
    <cellStyle name="Currency 120 2 6 5" xfId="15927" xr:uid="{00000000-0005-0000-0000-0000BE140000}"/>
    <cellStyle name="Currency 120 2 6 5 2" xfId="38462" xr:uid="{00000000-0005-0000-0000-0000BF140000}"/>
    <cellStyle name="Currency 120 2 6 6" xfId="21556" xr:uid="{00000000-0005-0000-0000-0000C0140000}"/>
    <cellStyle name="Currency 120 2 6 6 2" xfId="44082" xr:uid="{00000000-0005-0000-0000-0000C1140000}"/>
    <cellStyle name="Currency 120 2 6 7" xfId="27222" xr:uid="{00000000-0005-0000-0000-0000C2140000}"/>
    <cellStyle name="Currency 120 2 7" xfId="5617" xr:uid="{00000000-0005-0000-0000-0000C3140000}"/>
    <cellStyle name="Currency 120 2 7 2" xfId="11233" xr:uid="{00000000-0005-0000-0000-0000C4140000}"/>
    <cellStyle name="Currency 120 2 7 2 2" xfId="33774" xr:uid="{00000000-0005-0000-0000-0000C5140000}"/>
    <cellStyle name="Currency 120 2 7 3" xfId="16863" xr:uid="{00000000-0005-0000-0000-0000C6140000}"/>
    <cellStyle name="Currency 120 2 7 3 2" xfId="39398" xr:uid="{00000000-0005-0000-0000-0000C7140000}"/>
    <cellStyle name="Currency 120 2 7 4" xfId="22492" xr:uid="{00000000-0005-0000-0000-0000C8140000}"/>
    <cellStyle name="Currency 120 2 7 4 2" xfId="45018" xr:uid="{00000000-0005-0000-0000-0000C9140000}"/>
    <cellStyle name="Currency 120 2 7 5" xfId="28158" xr:uid="{00000000-0005-0000-0000-0000CA140000}"/>
    <cellStyle name="Currency 120 2 8" xfId="7489" xr:uid="{00000000-0005-0000-0000-0000CB140000}"/>
    <cellStyle name="Currency 120 2 8 2" xfId="13105" xr:uid="{00000000-0005-0000-0000-0000CC140000}"/>
    <cellStyle name="Currency 120 2 8 2 2" xfId="35646" xr:uid="{00000000-0005-0000-0000-0000CD140000}"/>
    <cellStyle name="Currency 120 2 8 3" xfId="18735" xr:uid="{00000000-0005-0000-0000-0000CE140000}"/>
    <cellStyle name="Currency 120 2 8 3 2" xfId="41270" xr:uid="{00000000-0005-0000-0000-0000CF140000}"/>
    <cellStyle name="Currency 120 2 8 4" xfId="24364" xr:uid="{00000000-0005-0000-0000-0000D0140000}"/>
    <cellStyle name="Currency 120 2 8 4 2" xfId="46890" xr:uid="{00000000-0005-0000-0000-0000D1140000}"/>
    <cellStyle name="Currency 120 2 8 5" xfId="30030" xr:uid="{00000000-0005-0000-0000-0000D2140000}"/>
    <cellStyle name="Currency 120 2 9" xfId="9361" xr:uid="{00000000-0005-0000-0000-0000D3140000}"/>
    <cellStyle name="Currency 120 2 9 2" xfId="31902" xr:uid="{00000000-0005-0000-0000-0000D4140000}"/>
    <cellStyle name="Currency 120 3" xfId="3862" xr:uid="{00000000-0005-0000-0000-0000D5140000}"/>
    <cellStyle name="Currency 120 3 10" xfId="26403" xr:uid="{00000000-0005-0000-0000-0000D6140000}"/>
    <cellStyle name="Currency 120 3 2" xfId="4096" xr:uid="{00000000-0005-0000-0000-0000D7140000}"/>
    <cellStyle name="Currency 120 3 2 2" xfId="4564" xr:uid="{00000000-0005-0000-0000-0000D8140000}"/>
    <cellStyle name="Currency 120 3 2 2 2" xfId="5500" xr:uid="{00000000-0005-0000-0000-0000D9140000}"/>
    <cellStyle name="Currency 120 3 2 2 2 2" xfId="7372" xr:uid="{00000000-0005-0000-0000-0000DA140000}"/>
    <cellStyle name="Currency 120 3 2 2 2 2 2" xfId="12988" xr:uid="{00000000-0005-0000-0000-0000DB140000}"/>
    <cellStyle name="Currency 120 3 2 2 2 2 2 2" xfId="35529" xr:uid="{00000000-0005-0000-0000-0000DC140000}"/>
    <cellStyle name="Currency 120 3 2 2 2 2 3" xfId="18618" xr:uid="{00000000-0005-0000-0000-0000DD140000}"/>
    <cellStyle name="Currency 120 3 2 2 2 2 3 2" xfId="41153" xr:uid="{00000000-0005-0000-0000-0000DE140000}"/>
    <cellStyle name="Currency 120 3 2 2 2 2 4" xfId="24247" xr:uid="{00000000-0005-0000-0000-0000DF140000}"/>
    <cellStyle name="Currency 120 3 2 2 2 2 4 2" xfId="46773" xr:uid="{00000000-0005-0000-0000-0000E0140000}"/>
    <cellStyle name="Currency 120 3 2 2 2 2 5" xfId="29913" xr:uid="{00000000-0005-0000-0000-0000E1140000}"/>
    <cellStyle name="Currency 120 3 2 2 2 3" xfId="9244" xr:uid="{00000000-0005-0000-0000-0000E2140000}"/>
    <cellStyle name="Currency 120 3 2 2 2 3 2" xfId="14860" xr:uid="{00000000-0005-0000-0000-0000E3140000}"/>
    <cellStyle name="Currency 120 3 2 2 2 3 2 2" xfId="37401" xr:uid="{00000000-0005-0000-0000-0000E4140000}"/>
    <cellStyle name="Currency 120 3 2 2 2 3 3" xfId="20490" xr:uid="{00000000-0005-0000-0000-0000E5140000}"/>
    <cellStyle name="Currency 120 3 2 2 2 3 3 2" xfId="43025" xr:uid="{00000000-0005-0000-0000-0000E6140000}"/>
    <cellStyle name="Currency 120 3 2 2 2 3 4" xfId="26119" xr:uid="{00000000-0005-0000-0000-0000E7140000}"/>
    <cellStyle name="Currency 120 3 2 2 2 3 4 2" xfId="48645" xr:uid="{00000000-0005-0000-0000-0000E8140000}"/>
    <cellStyle name="Currency 120 3 2 2 2 3 5" xfId="31785" xr:uid="{00000000-0005-0000-0000-0000E9140000}"/>
    <cellStyle name="Currency 120 3 2 2 2 4" xfId="11116" xr:uid="{00000000-0005-0000-0000-0000EA140000}"/>
    <cellStyle name="Currency 120 3 2 2 2 4 2" xfId="33657" xr:uid="{00000000-0005-0000-0000-0000EB140000}"/>
    <cellStyle name="Currency 120 3 2 2 2 5" xfId="16746" xr:uid="{00000000-0005-0000-0000-0000EC140000}"/>
    <cellStyle name="Currency 120 3 2 2 2 5 2" xfId="39281" xr:uid="{00000000-0005-0000-0000-0000ED140000}"/>
    <cellStyle name="Currency 120 3 2 2 2 6" xfId="22375" xr:uid="{00000000-0005-0000-0000-0000EE140000}"/>
    <cellStyle name="Currency 120 3 2 2 2 6 2" xfId="44901" xr:uid="{00000000-0005-0000-0000-0000EF140000}"/>
    <cellStyle name="Currency 120 3 2 2 2 7" xfId="28041" xr:uid="{00000000-0005-0000-0000-0000F0140000}"/>
    <cellStyle name="Currency 120 3 2 2 3" xfId="6436" xr:uid="{00000000-0005-0000-0000-0000F1140000}"/>
    <cellStyle name="Currency 120 3 2 2 3 2" xfId="12052" xr:uid="{00000000-0005-0000-0000-0000F2140000}"/>
    <cellStyle name="Currency 120 3 2 2 3 2 2" xfId="34593" xr:uid="{00000000-0005-0000-0000-0000F3140000}"/>
    <cellStyle name="Currency 120 3 2 2 3 3" xfId="17682" xr:uid="{00000000-0005-0000-0000-0000F4140000}"/>
    <cellStyle name="Currency 120 3 2 2 3 3 2" xfId="40217" xr:uid="{00000000-0005-0000-0000-0000F5140000}"/>
    <cellStyle name="Currency 120 3 2 2 3 4" xfId="23311" xr:uid="{00000000-0005-0000-0000-0000F6140000}"/>
    <cellStyle name="Currency 120 3 2 2 3 4 2" xfId="45837" xr:uid="{00000000-0005-0000-0000-0000F7140000}"/>
    <cellStyle name="Currency 120 3 2 2 3 5" xfId="28977" xr:uid="{00000000-0005-0000-0000-0000F8140000}"/>
    <cellStyle name="Currency 120 3 2 2 4" xfId="8308" xr:uid="{00000000-0005-0000-0000-0000F9140000}"/>
    <cellStyle name="Currency 120 3 2 2 4 2" xfId="13924" xr:uid="{00000000-0005-0000-0000-0000FA140000}"/>
    <cellStyle name="Currency 120 3 2 2 4 2 2" xfId="36465" xr:uid="{00000000-0005-0000-0000-0000FB140000}"/>
    <cellStyle name="Currency 120 3 2 2 4 3" xfId="19554" xr:uid="{00000000-0005-0000-0000-0000FC140000}"/>
    <cellStyle name="Currency 120 3 2 2 4 3 2" xfId="42089" xr:uid="{00000000-0005-0000-0000-0000FD140000}"/>
    <cellStyle name="Currency 120 3 2 2 4 4" xfId="25183" xr:uid="{00000000-0005-0000-0000-0000FE140000}"/>
    <cellStyle name="Currency 120 3 2 2 4 4 2" xfId="47709" xr:uid="{00000000-0005-0000-0000-0000FF140000}"/>
    <cellStyle name="Currency 120 3 2 2 4 5" xfId="30849" xr:uid="{00000000-0005-0000-0000-000000150000}"/>
    <cellStyle name="Currency 120 3 2 2 5" xfId="10180" xr:uid="{00000000-0005-0000-0000-000001150000}"/>
    <cellStyle name="Currency 120 3 2 2 5 2" xfId="32721" xr:uid="{00000000-0005-0000-0000-000002150000}"/>
    <cellStyle name="Currency 120 3 2 2 6" xfId="15810" xr:uid="{00000000-0005-0000-0000-000003150000}"/>
    <cellStyle name="Currency 120 3 2 2 6 2" xfId="38345" xr:uid="{00000000-0005-0000-0000-000004150000}"/>
    <cellStyle name="Currency 120 3 2 2 7" xfId="21439" xr:uid="{00000000-0005-0000-0000-000005150000}"/>
    <cellStyle name="Currency 120 3 2 2 7 2" xfId="43965" xr:uid="{00000000-0005-0000-0000-000006150000}"/>
    <cellStyle name="Currency 120 3 2 2 8" xfId="27105" xr:uid="{00000000-0005-0000-0000-000007150000}"/>
    <cellStyle name="Currency 120 3 2 3" xfId="5032" xr:uid="{00000000-0005-0000-0000-000008150000}"/>
    <cellStyle name="Currency 120 3 2 3 2" xfId="6904" xr:uid="{00000000-0005-0000-0000-000009150000}"/>
    <cellStyle name="Currency 120 3 2 3 2 2" xfId="12520" xr:uid="{00000000-0005-0000-0000-00000A150000}"/>
    <cellStyle name="Currency 120 3 2 3 2 2 2" xfId="35061" xr:uid="{00000000-0005-0000-0000-00000B150000}"/>
    <cellStyle name="Currency 120 3 2 3 2 3" xfId="18150" xr:uid="{00000000-0005-0000-0000-00000C150000}"/>
    <cellStyle name="Currency 120 3 2 3 2 3 2" xfId="40685" xr:uid="{00000000-0005-0000-0000-00000D150000}"/>
    <cellStyle name="Currency 120 3 2 3 2 4" xfId="23779" xr:uid="{00000000-0005-0000-0000-00000E150000}"/>
    <cellStyle name="Currency 120 3 2 3 2 4 2" xfId="46305" xr:uid="{00000000-0005-0000-0000-00000F150000}"/>
    <cellStyle name="Currency 120 3 2 3 2 5" xfId="29445" xr:uid="{00000000-0005-0000-0000-000010150000}"/>
    <cellStyle name="Currency 120 3 2 3 3" xfId="8776" xr:uid="{00000000-0005-0000-0000-000011150000}"/>
    <cellStyle name="Currency 120 3 2 3 3 2" xfId="14392" xr:uid="{00000000-0005-0000-0000-000012150000}"/>
    <cellStyle name="Currency 120 3 2 3 3 2 2" xfId="36933" xr:uid="{00000000-0005-0000-0000-000013150000}"/>
    <cellStyle name="Currency 120 3 2 3 3 3" xfId="20022" xr:uid="{00000000-0005-0000-0000-000014150000}"/>
    <cellStyle name="Currency 120 3 2 3 3 3 2" xfId="42557" xr:uid="{00000000-0005-0000-0000-000015150000}"/>
    <cellStyle name="Currency 120 3 2 3 3 4" xfId="25651" xr:uid="{00000000-0005-0000-0000-000016150000}"/>
    <cellStyle name="Currency 120 3 2 3 3 4 2" xfId="48177" xr:uid="{00000000-0005-0000-0000-000017150000}"/>
    <cellStyle name="Currency 120 3 2 3 3 5" xfId="31317" xr:uid="{00000000-0005-0000-0000-000018150000}"/>
    <cellStyle name="Currency 120 3 2 3 4" xfId="10648" xr:uid="{00000000-0005-0000-0000-000019150000}"/>
    <cellStyle name="Currency 120 3 2 3 4 2" xfId="33189" xr:uid="{00000000-0005-0000-0000-00001A150000}"/>
    <cellStyle name="Currency 120 3 2 3 5" xfId="16278" xr:uid="{00000000-0005-0000-0000-00001B150000}"/>
    <cellStyle name="Currency 120 3 2 3 5 2" xfId="38813" xr:uid="{00000000-0005-0000-0000-00001C150000}"/>
    <cellStyle name="Currency 120 3 2 3 6" xfId="21907" xr:uid="{00000000-0005-0000-0000-00001D150000}"/>
    <cellStyle name="Currency 120 3 2 3 6 2" xfId="44433" xr:uid="{00000000-0005-0000-0000-00001E150000}"/>
    <cellStyle name="Currency 120 3 2 3 7" xfId="27573" xr:uid="{00000000-0005-0000-0000-00001F150000}"/>
    <cellStyle name="Currency 120 3 2 4" xfId="5968" xr:uid="{00000000-0005-0000-0000-000020150000}"/>
    <cellStyle name="Currency 120 3 2 4 2" xfId="11584" xr:uid="{00000000-0005-0000-0000-000021150000}"/>
    <cellStyle name="Currency 120 3 2 4 2 2" xfId="34125" xr:uid="{00000000-0005-0000-0000-000022150000}"/>
    <cellStyle name="Currency 120 3 2 4 3" xfId="17214" xr:uid="{00000000-0005-0000-0000-000023150000}"/>
    <cellStyle name="Currency 120 3 2 4 3 2" xfId="39749" xr:uid="{00000000-0005-0000-0000-000024150000}"/>
    <cellStyle name="Currency 120 3 2 4 4" xfId="22843" xr:uid="{00000000-0005-0000-0000-000025150000}"/>
    <cellStyle name="Currency 120 3 2 4 4 2" xfId="45369" xr:uid="{00000000-0005-0000-0000-000026150000}"/>
    <cellStyle name="Currency 120 3 2 4 5" xfId="28509" xr:uid="{00000000-0005-0000-0000-000027150000}"/>
    <cellStyle name="Currency 120 3 2 5" xfId="7840" xr:uid="{00000000-0005-0000-0000-000028150000}"/>
    <cellStyle name="Currency 120 3 2 5 2" xfId="13456" xr:uid="{00000000-0005-0000-0000-000029150000}"/>
    <cellStyle name="Currency 120 3 2 5 2 2" xfId="35997" xr:uid="{00000000-0005-0000-0000-00002A150000}"/>
    <cellStyle name="Currency 120 3 2 5 3" xfId="19086" xr:uid="{00000000-0005-0000-0000-00002B150000}"/>
    <cellStyle name="Currency 120 3 2 5 3 2" xfId="41621" xr:uid="{00000000-0005-0000-0000-00002C150000}"/>
    <cellStyle name="Currency 120 3 2 5 4" xfId="24715" xr:uid="{00000000-0005-0000-0000-00002D150000}"/>
    <cellStyle name="Currency 120 3 2 5 4 2" xfId="47241" xr:uid="{00000000-0005-0000-0000-00002E150000}"/>
    <cellStyle name="Currency 120 3 2 5 5" xfId="30381" xr:uid="{00000000-0005-0000-0000-00002F150000}"/>
    <cellStyle name="Currency 120 3 2 6" xfId="9712" xr:uid="{00000000-0005-0000-0000-000030150000}"/>
    <cellStyle name="Currency 120 3 2 6 2" xfId="32253" xr:uid="{00000000-0005-0000-0000-000031150000}"/>
    <cellStyle name="Currency 120 3 2 7" xfId="15342" xr:uid="{00000000-0005-0000-0000-000032150000}"/>
    <cellStyle name="Currency 120 3 2 7 2" xfId="37877" xr:uid="{00000000-0005-0000-0000-000033150000}"/>
    <cellStyle name="Currency 120 3 2 8" xfId="20971" xr:uid="{00000000-0005-0000-0000-000034150000}"/>
    <cellStyle name="Currency 120 3 2 8 2" xfId="43497" xr:uid="{00000000-0005-0000-0000-000035150000}"/>
    <cellStyle name="Currency 120 3 2 9" xfId="26637" xr:uid="{00000000-0005-0000-0000-000036150000}"/>
    <cellStyle name="Currency 120 3 3" xfId="4330" xr:uid="{00000000-0005-0000-0000-000037150000}"/>
    <cellStyle name="Currency 120 3 3 2" xfId="5266" xr:uid="{00000000-0005-0000-0000-000038150000}"/>
    <cellStyle name="Currency 120 3 3 2 2" xfId="7138" xr:uid="{00000000-0005-0000-0000-000039150000}"/>
    <cellStyle name="Currency 120 3 3 2 2 2" xfId="12754" xr:uid="{00000000-0005-0000-0000-00003A150000}"/>
    <cellStyle name="Currency 120 3 3 2 2 2 2" xfId="35295" xr:uid="{00000000-0005-0000-0000-00003B150000}"/>
    <cellStyle name="Currency 120 3 3 2 2 3" xfId="18384" xr:uid="{00000000-0005-0000-0000-00003C150000}"/>
    <cellStyle name="Currency 120 3 3 2 2 3 2" xfId="40919" xr:uid="{00000000-0005-0000-0000-00003D150000}"/>
    <cellStyle name="Currency 120 3 3 2 2 4" xfId="24013" xr:uid="{00000000-0005-0000-0000-00003E150000}"/>
    <cellStyle name="Currency 120 3 3 2 2 4 2" xfId="46539" xr:uid="{00000000-0005-0000-0000-00003F150000}"/>
    <cellStyle name="Currency 120 3 3 2 2 5" xfId="29679" xr:uid="{00000000-0005-0000-0000-000040150000}"/>
    <cellStyle name="Currency 120 3 3 2 3" xfId="9010" xr:uid="{00000000-0005-0000-0000-000041150000}"/>
    <cellStyle name="Currency 120 3 3 2 3 2" xfId="14626" xr:uid="{00000000-0005-0000-0000-000042150000}"/>
    <cellStyle name="Currency 120 3 3 2 3 2 2" xfId="37167" xr:uid="{00000000-0005-0000-0000-000043150000}"/>
    <cellStyle name="Currency 120 3 3 2 3 3" xfId="20256" xr:uid="{00000000-0005-0000-0000-000044150000}"/>
    <cellStyle name="Currency 120 3 3 2 3 3 2" xfId="42791" xr:uid="{00000000-0005-0000-0000-000045150000}"/>
    <cellStyle name="Currency 120 3 3 2 3 4" xfId="25885" xr:uid="{00000000-0005-0000-0000-000046150000}"/>
    <cellStyle name="Currency 120 3 3 2 3 4 2" xfId="48411" xr:uid="{00000000-0005-0000-0000-000047150000}"/>
    <cellStyle name="Currency 120 3 3 2 3 5" xfId="31551" xr:uid="{00000000-0005-0000-0000-000048150000}"/>
    <cellStyle name="Currency 120 3 3 2 4" xfId="10882" xr:uid="{00000000-0005-0000-0000-000049150000}"/>
    <cellStyle name="Currency 120 3 3 2 4 2" xfId="33423" xr:uid="{00000000-0005-0000-0000-00004A150000}"/>
    <cellStyle name="Currency 120 3 3 2 5" xfId="16512" xr:uid="{00000000-0005-0000-0000-00004B150000}"/>
    <cellStyle name="Currency 120 3 3 2 5 2" xfId="39047" xr:uid="{00000000-0005-0000-0000-00004C150000}"/>
    <cellStyle name="Currency 120 3 3 2 6" xfId="22141" xr:uid="{00000000-0005-0000-0000-00004D150000}"/>
    <cellStyle name="Currency 120 3 3 2 6 2" xfId="44667" xr:uid="{00000000-0005-0000-0000-00004E150000}"/>
    <cellStyle name="Currency 120 3 3 2 7" xfId="27807" xr:uid="{00000000-0005-0000-0000-00004F150000}"/>
    <cellStyle name="Currency 120 3 3 3" xfId="6202" xr:uid="{00000000-0005-0000-0000-000050150000}"/>
    <cellStyle name="Currency 120 3 3 3 2" xfId="11818" xr:uid="{00000000-0005-0000-0000-000051150000}"/>
    <cellStyle name="Currency 120 3 3 3 2 2" xfId="34359" xr:uid="{00000000-0005-0000-0000-000052150000}"/>
    <cellStyle name="Currency 120 3 3 3 3" xfId="17448" xr:uid="{00000000-0005-0000-0000-000053150000}"/>
    <cellStyle name="Currency 120 3 3 3 3 2" xfId="39983" xr:uid="{00000000-0005-0000-0000-000054150000}"/>
    <cellStyle name="Currency 120 3 3 3 4" xfId="23077" xr:uid="{00000000-0005-0000-0000-000055150000}"/>
    <cellStyle name="Currency 120 3 3 3 4 2" xfId="45603" xr:uid="{00000000-0005-0000-0000-000056150000}"/>
    <cellStyle name="Currency 120 3 3 3 5" xfId="28743" xr:uid="{00000000-0005-0000-0000-000057150000}"/>
    <cellStyle name="Currency 120 3 3 4" xfId="8074" xr:uid="{00000000-0005-0000-0000-000058150000}"/>
    <cellStyle name="Currency 120 3 3 4 2" xfId="13690" xr:uid="{00000000-0005-0000-0000-000059150000}"/>
    <cellStyle name="Currency 120 3 3 4 2 2" xfId="36231" xr:uid="{00000000-0005-0000-0000-00005A150000}"/>
    <cellStyle name="Currency 120 3 3 4 3" xfId="19320" xr:uid="{00000000-0005-0000-0000-00005B150000}"/>
    <cellStyle name="Currency 120 3 3 4 3 2" xfId="41855" xr:uid="{00000000-0005-0000-0000-00005C150000}"/>
    <cellStyle name="Currency 120 3 3 4 4" xfId="24949" xr:uid="{00000000-0005-0000-0000-00005D150000}"/>
    <cellStyle name="Currency 120 3 3 4 4 2" xfId="47475" xr:uid="{00000000-0005-0000-0000-00005E150000}"/>
    <cellStyle name="Currency 120 3 3 4 5" xfId="30615" xr:uid="{00000000-0005-0000-0000-00005F150000}"/>
    <cellStyle name="Currency 120 3 3 5" xfId="9946" xr:uid="{00000000-0005-0000-0000-000060150000}"/>
    <cellStyle name="Currency 120 3 3 5 2" xfId="32487" xr:uid="{00000000-0005-0000-0000-000061150000}"/>
    <cellStyle name="Currency 120 3 3 6" xfId="15576" xr:uid="{00000000-0005-0000-0000-000062150000}"/>
    <cellStyle name="Currency 120 3 3 6 2" xfId="38111" xr:uid="{00000000-0005-0000-0000-000063150000}"/>
    <cellStyle name="Currency 120 3 3 7" xfId="21205" xr:uid="{00000000-0005-0000-0000-000064150000}"/>
    <cellStyle name="Currency 120 3 3 7 2" xfId="43731" xr:uid="{00000000-0005-0000-0000-000065150000}"/>
    <cellStyle name="Currency 120 3 3 8" xfId="26871" xr:uid="{00000000-0005-0000-0000-000066150000}"/>
    <cellStyle name="Currency 120 3 4" xfId="4798" xr:uid="{00000000-0005-0000-0000-000067150000}"/>
    <cellStyle name="Currency 120 3 4 2" xfId="6670" xr:uid="{00000000-0005-0000-0000-000068150000}"/>
    <cellStyle name="Currency 120 3 4 2 2" xfId="12286" xr:uid="{00000000-0005-0000-0000-000069150000}"/>
    <cellStyle name="Currency 120 3 4 2 2 2" xfId="34827" xr:uid="{00000000-0005-0000-0000-00006A150000}"/>
    <cellStyle name="Currency 120 3 4 2 3" xfId="17916" xr:uid="{00000000-0005-0000-0000-00006B150000}"/>
    <cellStyle name="Currency 120 3 4 2 3 2" xfId="40451" xr:uid="{00000000-0005-0000-0000-00006C150000}"/>
    <cellStyle name="Currency 120 3 4 2 4" xfId="23545" xr:uid="{00000000-0005-0000-0000-00006D150000}"/>
    <cellStyle name="Currency 120 3 4 2 4 2" xfId="46071" xr:uid="{00000000-0005-0000-0000-00006E150000}"/>
    <cellStyle name="Currency 120 3 4 2 5" xfId="29211" xr:uid="{00000000-0005-0000-0000-00006F150000}"/>
    <cellStyle name="Currency 120 3 4 3" xfId="8542" xr:uid="{00000000-0005-0000-0000-000070150000}"/>
    <cellStyle name="Currency 120 3 4 3 2" xfId="14158" xr:uid="{00000000-0005-0000-0000-000071150000}"/>
    <cellStyle name="Currency 120 3 4 3 2 2" xfId="36699" xr:uid="{00000000-0005-0000-0000-000072150000}"/>
    <cellStyle name="Currency 120 3 4 3 3" xfId="19788" xr:uid="{00000000-0005-0000-0000-000073150000}"/>
    <cellStyle name="Currency 120 3 4 3 3 2" xfId="42323" xr:uid="{00000000-0005-0000-0000-000074150000}"/>
    <cellStyle name="Currency 120 3 4 3 4" xfId="25417" xr:uid="{00000000-0005-0000-0000-000075150000}"/>
    <cellStyle name="Currency 120 3 4 3 4 2" xfId="47943" xr:uid="{00000000-0005-0000-0000-000076150000}"/>
    <cellStyle name="Currency 120 3 4 3 5" xfId="31083" xr:uid="{00000000-0005-0000-0000-000077150000}"/>
    <cellStyle name="Currency 120 3 4 4" xfId="10414" xr:uid="{00000000-0005-0000-0000-000078150000}"/>
    <cellStyle name="Currency 120 3 4 4 2" xfId="32955" xr:uid="{00000000-0005-0000-0000-000079150000}"/>
    <cellStyle name="Currency 120 3 4 5" xfId="16044" xr:uid="{00000000-0005-0000-0000-00007A150000}"/>
    <cellStyle name="Currency 120 3 4 5 2" xfId="38579" xr:uid="{00000000-0005-0000-0000-00007B150000}"/>
    <cellStyle name="Currency 120 3 4 6" xfId="21673" xr:uid="{00000000-0005-0000-0000-00007C150000}"/>
    <cellStyle name="Currency 120 3 4 6 2" xfId="44199" xr:uid="{00000000-0005-0000-0000-00007D150000}"/>
    <cellStyle name="Currency 120 3 4 7" xfId="27339" xr:uid="{00000000-0005-0000-0000-00007E150000}"/>
    <cellStyle name="Currency 120 3 5" xfId="5734" xr:uid="{00000000-0005-0000-0000-00007F150000}"/>
    <cellStyle name="Currency 120 3 5 2" xfId="11350" xr:uid="{00000000-0005-0000-0000-000080150000}"/>
    <cellStyle name="Currency 120 3 5 2 2" xfId="33891" xr:uid="{00000000-0005-0000-0000-000081150000}"/>
    <cellStyle name="Currency 120 3 5 3" xfId="16980" xr:uid="{00000000-0005-0000-0000-000082150000}"/>
    <cellStyle name="Currency 120 3 5 3 2" xfId="39515" xr:uid="{00000000-0005-0000-0000-000083150000}"/>
    <cellStyle name="Currency 120 3 5 4" xfId="22609" xr:uid="{00000000-0005-0000-0000-000084150000}"/>
    <cellStyle name="Currency 120 3 5 4 2" xfId="45135" xr:uid="{00000000-0005-0000-0000-000085150000}"/>
    <cellStyle name="Currency 120 3 5 5" xfId="28275" xr:uid="{00000000-0005-0000-0000-000086150000}"/>
    <cellStyle name="Currency 120 3 6" xfId="7606" xr:uid="{00000000-0005-0000-0000-000087150000}"/>
    <cellStyle name="Currency 120 3 6 2" xfId="13222" xr:uid="{00000000-0005-0000-0000-000088150000}"/>
    <cellStyle name="Currency 120 3 6 2 2" xfId="35763" xr:uid="{00000000-0005-0000-0000-000089150000}"/>
    <cellStyle name="Currency 120 3 6 3" xfId="18852" xr:uid="{00000000-0005-0000-0000-00008A150000}"/>
    <cellStyle name="Currency 120 3 6 3 2" xfId="41387" xr:uid="{00000000-0005-0000-0000-00008B150000}"/>
    <cellStyle name="Currency 120 3 6 4" xfId="24481" xr:uid="{00000000-0005-0000-0000-00008C150000}"/>
    <cellStyle name="Currency 120 3 6 4 2" xfId="47007" xr:uid="{00000000-0005-0000-0000-00008D150000}"/>
    <cellStyle name="Currency 120 3 6 5" xfId="30147" xr:uid="{00000000-0005-0000-0000-00008E150000}"/>
    <cellStyle name="Currency 120 3 7" xfId="9478" xr:uid="{00000000-0005-0000-0000-00008F150000}"/>
    <cellStyle name="Currency 120 3 7 2" xfId="32019" xr:uid="{00000000-0005-0000-0000-000090150000}"/>
    <cellStyle name="Currency 120 3 8" xfId="15108" xr:uid="{00000000-0005-0000-0000-000091150000}"/>
    <cellStyle name="Currency 120 3 8 2" xfId="37643" xr:uid="{00000000-0005-0000-0000-000092150000}"/>
    <cellStyle name="Currency 120 3 9" xfId="20737" xr:uid="{00000000-0005-0000-0000-000093150000}"/>
    <cellStyle name="Currency 120 3 9 2" xfId="43263" xr:uid="{00000000-0005-0000-0000-000094150000}"/>
    <cellStyle name="Currency 120 4" xfId="3784" xr:uid="{00000000-0005-0000-0000-000095150000}"/>
    <cellStyle name="Currency 120 4 10" xfId="26325" xr:uid="{00000000-0005-0000-0000-000096150000}"/>
    <cellStyle name="Currency 120 4 2" xfId="4018" xr:uid="{00000000-0005-0000-0000-000097150000}"/>
    <cellStyle name="Currency 120 4 2 2" xfId="4486" xr:uid="{00000000-0005-0000-0000-000098150000}"/>
    <cellStyle name="Currency 120 4 2 2 2" xfId="5422" xr:uid="{00000000-0005-0000-0000-000099150000}"/>
    <cellStyle name="Currency 120 4 2 2 2 2" xfId="7294" xr:uid="{00000000-0005-0000-0000-00009A150000}"/>
    <cellStyle name="Currency 120 4 2 2 2 2 2" xfId="12910" xr:uid="{00000000-0005-0000-0000-00009B150000}"/>
    <cellStyle name="Currency 120 4 2 2 2 2 2 2" xfId="35451" xr:uid="{00000000-0005-0000-0000-00009C150000}"/>
    <cellStyle name="Currency 120 4 2 2 2 2 3" xfId="18540" xr:uid="{00000000-0005-0000-0000-00009D150000}"/>
    <cellStyle name="Currency 120 4 2 2 2 2 3 2" xfId="41075" xr:uid="{00000000-0005-0000-0000-00009E150000}"/>
    <cellStyle name="Currency 120 4 2 2 2 2 4" xfId="24169" xr:uid="{00000000-0005-0000-0000-00009F150000}"/>
    <cellStyle name="Currency 120 4 2 2 2 2 4 2" xfId="46695" xr:uid="{00000000-0005-0000-0000-0000A0150000}"/>
    <cellStyle name="Currency 120 4 2 2 2 2 5" xfId="29835" xr:uid="{00000000-0005-0000-0000-0000A1150000}"/>
    <cellStyle name="Currency 120 4 2 2 2 3" xfId="9166" xr:uid="{00000000-0005-0000-0000-0000A2150000}"/>
    <cellStyle name="Currency 120 4 2 2 2 3 2" xfId="14782" xr:uid="{00000000-0005-0000-0000-0000A3150000}"/>
    <cellStyle name="Currency 120 4 2 2 2 3 2 2" xfId="37323" xr:uid="{00000000-0005-0000-0000-0000A4150000}"/>
    <cellStyle name="Currency 120 4 2 2 2 3 3" xfId="20412" xr:uid="{00000000-0005-0000-0000-0000A5150000}"/>
    <cellStyle name="Currency 120 4 2 2 2 3 3 2" xfId="42947" xr:uid="{00000000-0005-0000-0000-0000A6150000}"/>
    <cellStyle name="Currency 120 4 2 2 2 3 4" xfId="26041" xr:uid="{00000000-0005-0000-0000-0000A7150000}"/>
    <cellStyle name="Currency 120 4 2 2 2 3 4 2" xfId="48567" xr:uid="{00000000-0005-0000-0000-0000A8150000}"/>
    <cellStyle name="Currency 120 4 2 2 2 3 5" xfId="31707" xr:uid="{00000000-0005-0000-0000-0000A9150000}"/>
    <cellStyle name="Currency 120 4 2 2 2 4" xfId="11038" xr:uid="{00000000-0005-0000-0000-0000AA150000}"/>
    <cellStyle name="Currency 120 4 2 2 2 4 2" xfId="33579" xr:uid="{00000000-0005-0000-0000-0000AB150000}"/>
    <cellStyle name="Currency 120 4 2 2 2 5" xfId="16668" xr:uid="{00000000-0005-0000-0000-0000AC150000}"/>
    <cellStyle name="Currency 120 4 2 2 2 5 2" xfId="39203" xr:uid="{00000000-0005-0000-0000-0000AD150000}"/>
    <cellStyle name="Currency 120 4 2 2 2 6" xfId="22297" xr:uid="{00000000-0005-0000-0000-0000AE150000}"/>
    <cellStyle name="Currency 120 4 2 2 2 6 2" xfId="44823" xr:uid="{00000000-0005-0000-0000-0000AF150000}"/>
    <cellStyle name="Currency 120 4 2 2 2 7" xfId="27963" xr:uid="{00000000-0005-0000-0000-0000B0150000}"/>
    <cellStyle name="Currency 120 4 2 2 3" xfId="6358" xr:uid="{00000000-0005-0000-0000-0000B1150000}"/>
    <cellStyle name="Currency 120 4 2 2 3 2" xfId="11974" xr:uid="{00000000-0005-0000-0000-0000B2150000}"/>
    <cellStyle name="Currency 120 4 2 2 3 2 2" xfId="34515" xr:uid="{00000000-0005-0000-0000-0000B3150000}"/>
    <cellStyle name="Currency 120 4 2 2 3 3" xfId="17604" xr:uid="{00000000-0005-0000-0000-0000B4150000}"/>
    <cellStyle name="Currency 120 4 2 2 3 3 2" xfId="40139" xr:uid="{00000000-0005-0000-0000-0000B5150000}"/>
    <cellStyle name="Currency 120 4 2 2 3 4" xfId="23233" xr:uid="{00000000-0005-0000-0000-0000B6150000}"/>
    <cellStyle name="Currency 120 4 2 2 3 4 2" xfId="45759" xr:uid="{00000000-0005-0000-0000-0000B7150000}"/>
    <cellStyle name="Currency 120 4 2 2 3 5" xfId="28899" xr:uid="{00000000-0005-0000-0000-0000B8150000}"/>
    <cellStyle name="Currency 120 4 2 2 4" xfId="8230" xr:uid="{00000000-0005-0000-0000-0000B9150000}"/>
    <cellStyle name="Currency 120 4 2 2 4 2" xfId="13846" xr:uid="{00000000-0005-0000-0000-0000BA150000}"/>
    <cellStyle name="Currency 120 4 2 2 4 2 2" xfId="36387" xr:uid="{00000000-0005-0000-0000-0000BB150000}"/>
    <cellStyle name="Currency 120 4 2 2 4 3" xfId="19476" xr:uid="{00000000-0005-0000-0000-0000BC150000}"/>
    <cellStyle name="Currency 120 4 2 2 4 3 2" xfId="42011" xr:uid="{00000000-0005-0000-0000-0000BD150000}"/>
    <cellStyle name="Currency 120 4 2 2 4 4" xfId="25105" xr:uid="{00000000-0005-0000-0000-0000BE150000}"/>
    <cellStyle name="Currency 120 4 2 2 4 4 2" xfId="47631" xr:uid="{00000000-0005-0000-0000-0000BF150000}"/>
    <cellStyle name="Currency 120 4 2 2 4 5" xfId="30771" xr:uid="{00000000-0005-0000-0000-0000C0150000}"/>
    <cellStyle name="Currency 120 4 2 2 5" xfId="10102" xr:uid="{00000000-0005-0000-0000-0000C1150000}"/>
    <cellStyle name="Currency 120 4 2 2 5 2" xfId="32643" xr:uid="{00000000-0005-0000-0000-0000C2150000}"/>
    <cellStyle name="Currency 120 4 2 2 6" xfId="15732" xr:uid="{00000000-0005-0000-0000-0000C3150000}"/>
    <cellStyle name="Currency 120 4 2 2 6 2" xfId="38267" xr:uid="{00000000-0005-0000-0000-0000C4150000}"/>
    <cellStyle name="Currency 120 4 2 2 7" xfId="21361" xr:uid="{00000000-0005-0000-0000-0000C5150000}"/>
    <cellStyle name="Currency 120 4 2 2 7 2" xfId="43887" xr:uid="{00000000-0005-0000-0000-0000C6150000}"/>
    <cellStyle name="Currency 120 4 2 2 8" xfId="27027" xr:uid="{00000000-0005-0000-0000-0000C7150000}"/>
    <cellStyle name="Currency 120 4 2 3" xfId="4954" xr:uid="{00000000-0005-0000-0000-0000C8150000}"/>
    <cellStyle name="Currency 120 4 2 3 2" xfId="6826" xr:uid="{00000000-0005-0000-0000-0000C9150000}"/>
    <cellStyle name="Currency 120 4 2 3 2 2" xfId="12442" xr:uid="{00000000-0005-0000-0000-0000CA150000}"/>
    <cellStyle name="Currency 120 4 2 3 2 2 2" xfId="34983" xr:uid="{00000000-0005-0000-0000-0000CB150000}"/>
    <cellStyle name="Currency 120 4 2 3 2 3" xfId="18072" xr:uid="{00000000-0005-0000-0000-0000CC150000}"/>
    <cellStyle name="Currency 120 4 2 3 2 3 2" xfId="40607" xr:uid="{00000000-0005-0000-0000-0000CD150000}"/>
    <cellStyle name="Currency 120 4 2 3 2 4" xfId="23701" xr:uid="{00000000-0005-0000-0000-0000CE150000}"/>
    <cellStyle name="Currency 120 4 2 3 2 4 2" xfId="46227" xr:uid="{00000000-0005-0000-0000-0000CF150000}"/>
    <cellStyle name="Currency 120 4 2 3 2 5" xfId="29367" xr:uid="{00000000-0005-0000-0000-0000D0150000}"/>
    <cellStyle name="Currency 120 4 2 3 3" xfId="8698" xr:uid="{00000000-0005-0000-0000-0000D1150000}"/>
    <cellStyle name="Currency 120 4 2 3 3 2" xfId="14314" xr:uid="{00000000-0005-0000-0000-0000D2150000}"/>
    <cellStyle name="Currency 120 4 2 3 3 2 2" xfId="36855" xr:uid="{00000000-0005-0000-0000-0000D3150000}"/>
    <cellStyle name="Currency 120 4 2 3 3 3" xfId="19944" xr:uid="{00000000-0005-0000-0000-0000D4150000}"/>
    <cellStyle name="Currency 120 4 2 3 3 3 2" xfId="42479" xr:uid="{00000000-0005-0000-0000-0000D5150000}"/>
    <cellStyle name="Currency 120 4 2 3 3 4" xfId="25573" xr:uid="{00000000-0005-0000-0000-0000D6150000}"/>
    <cellStyle name="Currency 120 4 2 3 3 4 2" xfId="48099" xr:uid="{00000000-0005-0000-0000-0000D7150000}"/>
    <cellStyle name="Currency 120 4 2 3 3 5" xfId="31239" xr:uid="{00000000-0005-0000-0000-0000D8150000}"/>
    <cellStyle name="Currency 120 4 2 3 4" xfId="10570" xr:uid="{00000000-0005-0000-0000-0000D9150000}"/>
    <cellStyle name="Currency 120 4 2 3 4 2" xfId="33111" xr:uid="{00000000-0005-0000-0000-0000DA150000}"/>
    <cellStyle name="Currency 120 4 2 3 5" xfId="16200" xr:uid="{00000000-0005-0000-0000-0000DB150000}"/>
    <cellStyle name="Currency 120 4 2 3 5 2" xfId="38735" xr:uid="{00000000-0005-0000-0000-0000DC150000}"/>
    <cellStyle name="Currency 120 4 2 3 6" xfId="21829" xr:uid="{00000000-0005-0000-0000-0000DD150000}"/>
    <cellStyle name="Currency 120 4 2 3 6 2" xfId="44355" xr:uid="{00000000-0005-0000-0000-0000DE150000}"/>
    <cellStyle name="Currency 120 4 2 3 7" xfId="27495" xr:uid="{00000000-0005-0000-0000-0000DF150000}"/>
    <cellStyle name="Currency 120 4 2 4" xfId="5890" xr:uid="{00000000-0005-0000-0000-0000E0150000}"/>
    <cellStyle name="Currency 120 4 2 4 2" xfId="11506" xr:uid="{00000000-0005-0000-0000-0000E1150000}"/>
    <cellStyle name="Currency 120 4 2 4 2 2" xfId="34047" xr:uid="{00000000-0005-0000-0000-0000E2150000}"/>
    <cellStyle name="Currency 120 4 2 4 3" xfId="17136" xr:uid="{00000000-0005-0000-0000-0000E3150000}"/>
    <cellStyle name="Currency 120 4 2 4 3 2" xfId="39671" xr:uid="{00000000-0005-0000-0000-0000E4150000}"/>
    <cellStyle name="Currency 120 4 2 4 4" xfId="22765" xr:uid="{00000000-0005-0000-0000-0000E5150000}"/>
    <cellStyle name="Currency 120 4 2 4 4 2" xfId="45291" xr:uid="{00000000-0005-0000-0000-0000E6150000}"/>
    <cellStyle name="Currency 120 4 2 4 5" xfId="28431" xr:uid="{00000000-0005-0000-0000-0000E7150000}"/>
    <cellStyle name="Currency 120 4 2 5" xfId="7762" xr:uid="{00000000-0005-0000-0000-0000E8150000}"/>
    <cellStyle name="Currency 120 4 2 5 2" xfId="13378" xr:uid="{00000000-0005-0000-0000-0000E9150000}"/>
    <cellStyle name="Currency 120 4 2 5 2 2" xfId="35919" xr:uid="{00000000-0005-0000-0000-0000EA150000}"/>
    <cellStyle name="Currency 120 4 2 5 3" xfId="19008" xr:uid="{00000000-0005-0000-0000-0000EB150000}"/>
    <cellStyle name="Currency 120 4 2 5 3 2" xfId="41543" xr:uid="{00000000-0005-0000-0000-0000EC150000}"/>
    <cellStyle name="Currency 120 4 2 5 4" xfId="24637" xr:uid="{00000000-0005-0000-0000-0000ED150000}"/>
    <cellStyle name="Currency 120 4 2 5 4 2" xfId="47163" xr:uid="{00000000-0005-0000-0000-0000EE150000}"/>
    <cellStyle name="Currency 120 4 2 5 5" xfId="30303" xr:uid="{00000000-0005-0000-0000-0000EF150000}"/>
    <cellStyle name="Currency 120 4 2 6" xfId="9634" xr:uid="{00000000-0005-0000-0000-0000F0150000}"/>
    <cellStyle name="Currency 120 4 2 6 2" xfId="32175" xr:uid="{00000000-0005-0000-0000-0000F1150000}"/>
    <cellStyle name="Currency 120 4 2 7" xfId="15264" xr:uid="{00000000-0005-0000-0000-0000F2150000}"/>
    <cellStyle name="Currency 120 4 2 7 2" xfId="37799" xr:uid="{00000000-0005-0000-0000-0000F3150000}"/>
    <cellStyle name="Currency 120 4 2 8" xfId="20893" xr:uid="{00000000-0005-0000-0000-0000F4150000}"/>
    <cellStyle name="Currency 120 4 2 8 2" xfId="43419" xr:uid="{00000000-0005-0000-0000-0000F5150000}"/>
    <cellStyle name="Currency 120 4 2 9" xfId="26559" xr:uid="{00000000-0005-0000-0000-0000F6150000}"/>
    <cellStyle name="Currency 120 4 3" xfId="4252" xr:uid="{00000000-0005-0000-0000-0000F7150000}"/>
    <cellStyle name="Currency 120 4 3 2" xfId="5188" xr:uid="{00000000-0005-0000-0000-0000F8150000}"/>
    <cellStyle name="Currency 120 4 3 2 2" xfId="7060" xr:uid="{00000000-0005-0000-0000-0000F9150000}"/>
    <cellStyle name="Currency 120 4 3 2 2 2" xfId="12676" xr:uid="{00000000-0005-0000-0000-0000FA150000}"/>
    <cellStyle name="Currency 120 4 3 2 2 2 2" xfId="35217" xr:uid="{00000000-0005-0000-0000-0000FB150000}"/>
    <cellStyle name="Currency 120 4 3 2 2 3" xfId="18306" xr:uid="{00000000-0005-0000-0000-0000FC150000}"/>
    <cellStyle name="Currency 120 4 3 2 2 3 2" xfId="40841" xr:uid="{00000000-0005-0000-0000-0000FD150000}"/>
    <cellStyle name="Currency 120 4 3 2 2 4" xfId="23935" xr:uid="{00000000-0005-0000-0000-0000FE150000}"/>
    <cellStyle name="Currency 120 4 3 2 2 4 2" xfId="46461" xr:uid="{00000000-0005-0000-0000-0000FF150000}"/>
    <cellStyle name="Currency 120 4 3 2 2 5" xfId="29601" xr:uid="{00000000-0005-0000-0000-000000160000}"/>
    <cellStyle name="Currency 120 4 3 2 3" xfId="8932" xr:uid="{00000000-0005-0000-0000-000001160000}"/>
    <cellStyle name="Currency 120 4 3 2 3 2" xfId="14548" xr:uid="{00000000-0005-0000-0000-000002160000}"/>
    <cellStyle name="Currency 120 4 3 2 3 2 2" xfId="37089" xr:uid="{00000000-0005-0000-0000-000003160000}"/>
    <cellStyle name="Currency 120 4 3 2 3 3" xfId="20178" xr:uid="{00000000-0005-0000-0000-000004160000}"/>
    <cellStyle name="Currency 120 4 3 2 3 3 2" xfId="42713" xr:uid="{00000000-0005-0000-0000-000005160000}"/>
    <cellStyle name="Currency 120 4 3 2 3 4" xfId="25807" xr:uid="{00000000-0005-0000-0000-000006160000}"/>
    <cellStyle name="Currency 120 4 3 2 3 4 2" xfId="48333" xr:uid="{00000000-0005-0000-0000-000007160000}"/>
    <cellStyle name="Currency 120 4 3 2 3 5" xfId="31473" xr:uid="{00000000-0005-0000-0000-000008160000}"/>
    <cellStyle name="Currency 120 4 3 2 4" xfId="10804" xr:uid="{00000000-0005-0000-0000-000009160000}"/>
    <cellStyle name="Currency 120 4 3 2 4 2" xfId="33345" xr:uid="{00000000-0005-0000-0000-00000A160000}"/>
    <cellStyle name="Currency 120 4 3 2 5" xfId="16434" xr:uid="{00000000-0005-0000-0000-00000B160000}"/>
    <cellStyle name="Currency 120 4 3 2 5 2" xfId="38969" xr:uid="{00000000-0005-0000-0000-00000C160000}"/>
    <cellStyle name="Currency 120 4 3 2 6" xfId="22063" xr:uid="{00000000-0005-0000-0000-00000D160000}"/>
    <cellStyle name="Currency 120 4 3 2 6 2" xfId="44589" xr:uid="{00000000-0005-0000-0000-00000E160000}"/>
    <cellStyle name="Currency 120 4 3 2 7" xfId="27729" xr:uid="{00000000-0005-0000-0000-00000F160000}"/>
    <cellStyle name="Currency 120 4 3 3" xfId="6124" xr:uid="{00000000-0005-0000-0000-000010160000}"/>
    <cellStyle name="Currency 120 4 3 3 2" xfId="11740" xr:uid="{00000000-0005-0000-0000-000011160000}"/>
    <cellStyle name="Currency 120 4 3 3 2 2" xfId="34281" xr:uid="{00000000-0005-0000-0000-000012160000}"/>
    <cellStyle name="Currency 120 4 3 3 3" xfId="17370" xr:uid="{00000000-0005-0000-0000-000013160000}"/>
    <cellStyle name="Currency 120 4 3 3 3 2" xfId="39905" xr:uid="{00000000-0005-0000-0000-000014160000}"/>
    <cellStyle name="Currency 120 4 3 3 4" xfId="22999" xr:uid="{00000000-0005-0000-0000-000015160000}"/>
    <cellStyle name="Currency 120 4 3 3 4 2" xfId="45525" xr:uid="{00000000-0005-0000-0000-000016160000}"/>
    <cellStyle name="Currency 120 4 3 3 5" xfId="28665" xr:uid="{00000000-0005-0000-0000-000017160000}"/>
    <cellStyle name="Currency 120 4 3 4" xfId="7996" xr:uid="{00000000-0005-0000-0000-000018160000}"/>
    <cellStyle name="Currency 120 4 3 4 2" xfId="13612" xr:uid="{00000000-0005-0000-0000-000019160000}"/>
    <cellStyle name="Currency 120 4 3 4 2 2" xfId="36153" xr:uid="{00000000-0005-0000-0000-00001A160000}"/>
    <cellStyle name="Currency 120 4 3 4 3" xfId="19242" xr:uid="{00000000-0005-0000-0000-00001B160000}"/>
    <cellStyle name="Currency 120 4 3 4 3 2" xfId="41777" xr:uid="{00000000-0005-0000-0000-00001C160000}"/>
    <cellStyle name="Currency 120 4 3 4 4" xfId="24871" xr:uid="{00000000-0005-0000-0000-00001D160000}"/>
    <cellStyle name="Currency 120 4 3 4 4 2" xfId="47397" xr:uid="{00000000-0005-0000-0000-00001E160000}"/>
    <cellStyle name="Currency 120 4 3 4 5" xfId="30537" xr:uid="{00000000-0005-0000-0000-00001F160000}"/>
    <cellStyle name="Currency 120 4 3 5" xfId="9868" xr:uid="{00000000-0005-0000-0000-000020160000}"/>
    <cellStyle name="Currency 120 4 3 5 2" xfId="32409" xr:uid="{00000000-0005-0000-0000-000021160000}"/>
    <cellStyle name="Currency 120 4 3 6" xfId="15498" xr:uid="{00000000-0005-0000-0000-000022160000}"/>
    <cellStyle name="Currency 120 4 3 6 2" xfId="38033" xr:uid="{00000000-0005-0000-0000-000023160000}"/>
    <cellStyle name="Currency 120 4 3 7" xfId="21127" xr:uid="{00000000-0005-0000-0000-000024160000}"/>
    <cellStyle name="Currency 120 4 3 7 2" xfId="43653" xr:uid="{00000000-0005-0000-0000-000025160000}"/>
    <cellStyle name="Currency 120 4 3 8" xfId="26793" xr:uid="{00000000-0005-0000-0000-000026160000}"/>
    <cellStyle name="Currency 120 4 4" xfId="4720" xr:uid="{00000000-0005-0000-0000-000027160000}"/>
    <cellStyle name="Currency 120 4 4 2" xfId="6592" xr:uid="{00000000-0005-0000-0000-000028160000}"/>
    <cellStyle name="Currency 120 4 4 2 2" xfId="12208" xr:uid="{00000000-0005-0000-0000-000029160000}"/>
    <cellStyle name="Currency 120 4 4 2 2 2" xfId="34749" xr:uid="{00000000-0005-0000-0000-00002A160000}"/>
    <cellStyle name="Currency 120 4 4 2 3" xfId="17838" xr:uid="{00000000-0005-0000-0000-00002B160000}"/>
    <cellStyle name="Currency 120 4 4 2 3 2" xfId="40373" xr:uid="{00000000-0005-0000-0000-00002C160000}"/>
    <cellStyle name="Currency 120 4 4 2 4" xfId="23467" xr:uid="{00000000-0005-0000-0000-00002D160000}"/>
    <cellStyle name="Currency 120 4 4 2 4 2" xfId="45993" xr:uid="{00000000-0005-0000-0000-00002E160000}"/>
    <cellStyle name="Currency 120 4 4 2 5" xfId="29133" xr:uid="{00000000-0005-0000-0000-00002F160000}"/>
    <cellStyle name="Currency 120 4 4 3" xfId="8464" xr:uid="{00000000-0005-0000-0000-000030160000}"/>
    <cellStyle name="Currency 120 4 4 3 2" xfId="14080" xr:uid="{00000000-0005-0000-0000-000031160000}"/>
    <cellStyle name="Currency 120 4 4 3 2 2" xfId="36621" xr:uid="{00000000-0005-0000-0000-000032160000}"/>
    <cellStyle name="Currency 120 4 4 3 3" xfId="19710" xr:uid="{00000000-0005-0000-0000-000033160000}"/>
    <cellStyle name="Currency 120 4 4 3 3 2" xfId="42245" xr:uid="{00000000-0005-0000-0000-000034160000}"/>
    <cellStyle name="Currency 120 4 4 3 4" xfId="25339" xr:uid="{00000000-0005-0000-0000-000035160000}"/>
    <cellStyle name="Currency 120 4 4 3 4 2" xfId="47865" xr:uid="{00000000-0005-0000-0000-000036160000}"/>
    <cellStyle name="Currency 120 4 4 3 5" xfId="31005" xr:uid="{00000000-0005-0000-0000-000037160000}"/>
    <cellStyle name="Currency 120 4 4 4" xfId="10336" xr:uid="{00000000-0005-0000-0000-000038160000}"/>
    <cellStyle name="Currency 120 4 4 4 2" xfId="32877" xr:uid="{00000000-0005-0000-0000-000039160000}"/>
    <cellStyle name="Currency 120 4 4 5" xfId="15966" xr:uid="{00000000-0005-0000-0000-00003A160000}"/>
    <cellStyle name="Currency 120 4 4 5 2" xfId="38501" xr:uid="{00000000-0005-0000-0000-00003B160000}"/>
    <cellStyle name="Currency 120 4 4 6" xfId="21595" xr:uid="{00000000-0005-0000-0000-00003C160000}"/>
    <cellStyle name="Currency 120 4 4 6 2" xfId="44121" xr:uid="{00000000-0005-0000-0000-00003D160000}"/>
    <cellStyle name="Currency 120 4 4 7" xfId="27261" xr:uid="{00000000-0005-0000-0000-00003E160000}"/>
    <cellStyle name="Currency 120 4 5" xfId="5656" xr:uid="{00000000-0005-0000-0000-00003F160000}"/>
    <cellStyle name="Currency 120 4 5 2" xfId="11272" xr:uid="{00000000-0005-0000-0000-000040160000}"/>
    <cellStyle name="Currency 120 4 5 2 2" xfId="33813" xr:uid="{00000000-0005-0000-0000-000041160000}"/>
    <cellStyle name="Currency 120 4 5 3" xfId="16902" xr:uid="{00000000-0005-0000-0000-000042160000}"/>
    <cellStyle name="Currency 120 4 5 3 2" xfId="39437" xr:uid="{00000000-0005-0000-0000-000043160000}"/>
    <cellStyle name="Currency 120 4 5 4" xfId="22531" xr:uid="{00000000-0005-0000-0000-000044160000}"/>
    <cellStyle name="Currency 120 4 5 4 2" xfId="45057" xr:uid="{00000000-0005-0000-0000-000045160000}"/>
    <cellStyle name="Currency 120 4 5 5" xfId="28197" xr:uid="{00000000-0005-0000-0000-000046160000}"/>
    <cellStyle name="Currency 120 4 6" xfId="7528" xr:uid="{00000000-0005-0000-0000-000047160000}"/>
    <cellStyle name="Currency 120 4 6 2" xfId="13144" xr:uid="{00000000-0005-0000-0000-000048160000}"/>
    <cellStyle name="Currency 120 4 6 2 2" xfId="35685" xr:uid="{00000000-0005-0000-0000-000049160000}"/>
    <cellStyle name="Currency 120 4 6 3" xfId="18774" xr:uid="{00000000-0005-0000-0000-00004A160000}"/>
    <cellStyle name="Currency 120 4 6 3 2" xfId="41309" xr:uid="{00000000-0005-0000-0000-00004B160000}"/>
    <cellStyle name="Currency 120 4 6 4" xfId="24403" xr:uid="{00000000-0005-0000-0000-00004C160000}"/>
    <cellStyle name="Currency 120 4 6 4 2" xfId="46929" xr:uid="{00000000-0005-0000-0000-00004D160000}"/>
    <cellStyle name="Currency 120 4 6 5" xfId="30069" xr:uid="{00000000-0005-0000-0000-00004E160000}"/>
    <cellStyle name="Currency 120 4 7" xfId="9400" xr:uid="{00000000-0005-0000-0000-00004F160000}"/>
    <cellStyle name="Currency 120 4 7 2" xfId="31941" xr:uid="{00000000-0005-0000-0000-000050160000}"/>
    <cellStyle name="Currency 120 4 8" xfId="15030" xr:uid="{00000000-0005-0000-0000-000051160000}"/>
    <cellStyle name="Currency 120 4 8 2" xfId="37565" xr:uid="{00000000-0005-0000-0000-000052160000}"/>
    <cellStyle name="Currency 120 4 9" xfId="20659" xr:uid="{00000000-0005-0000-0000-000053160000}"/>
    <cellStyle name="Currency 120 4 9 2" xfId="43185" xr:uid="{00000000-0005-0000-0000-000054160000}"/>
    <cellStyle name="Currency 120 5" xfId="3940" xr:uid="{00000000-0005-0000-0000-000055160000}"/>
    <cellStyle name="Currency 120 5 2" xfId="4408" xr:uid="{00000000-0005-0000-0000-000056160000}"/>
    <cellStyle name="Currency 120 5 2 2" xfId="5344" xr:uid="{00000000-0005-0000-0000-000057160000}"/>
    <cellStyle name="Currency 120 5 2 2 2" xfId="7216" xr:uid="{00000000-0005-0000-0000-000058160000}"/>
    <cellStyle name="Currency 120 5 2 2 2 2" xfId="12832" xr:uid="{00000000-0005-0000-0000-000059160000}"/>
    <cellStyle name="Currency 120 5 2 2 2 2 2" xfId="35373" xr:uid="{00000000-0005-0000-0000-00005A160000}"/>
    <cellStyle name="Currency 120 5 2 2 2 3" xfId="18462" xr:uid="{00000000-0005-0000-0000-00005B160000}"/>
    <cellStyle name="Currency 120 5 2 2 2 3 2" xfId="40997" xr:uid="{00000000-0005-0000-0000-00005C160000}"/>
    <cellStyle name="Currency 120 5 2 2 2 4" xfId="24091" xr:uid="{00000000-0005-0000-0000-00005D160000}"/>
    <cellStyle name="Currency 120 5 2 2 2 4 2" xfId="46617" xr:uid="{00000000-0005-0000-0000-00005E160000}"/>
    <cellStyle name="Currency 120 5 2 2 2 5" xfId="29757" xr:uid="{00000000-0005-0000-0000-00005F160000}"/>
    <cellStyle name="Currency 120 5 2 2 3" xfId="9088" xr:uid="{00000000-0005-0000-0000-000060160000}"/>
    <cellStyle name="Currency 120 5 2 2 3 2" xfId="14704" xr:uid="{00000000-0005-0000-0000-000061160000}"/>
    <cellStyle name="Currency 120 5 2 2 3 2 2" xfId="37245" xr:uid="{00000000-0005-0000-0000-000062160000}"/>
    <cellStyle name="Currency 120 5 2 2 3 3" xfId="20334" xr:uid="{00000000-0005-0000-0000-000063160000}"/>
    <cellStyle name="Currency 120 5 2 2 3 3 2" xfId="42869" xr:uid="{00000000-0005-0000-0000-000064160000}"/>
    <cellStyle name="Currency 120 5 2 2 3 4" xfId="25963" xr:uid="{00000000-0005-0000-0000-000065160000}"/>
    <cellStyle name="Currency 120 5 2 2 3 4 2" xfId="48489" xr:uid="{00000000-0005-0000-0000-000066160000}"/>
    <cellStyle name="Currency 120 5 2 2 3 5" xfId="31629" xr:uid="{00000000-0005-0000-0000-000067160000}"/>
    <cellStyle name="Currency 120 5 2 2 4" xfId="10960" xr:uid="{00000000-0005-0000-0000-000068160000}"/>
    <cellStyle name="Currency 120 5 2 2 4 2" xfId="33501" xr:uid="{00000000-0005-0000-0000-000069160000}"/>
    <cellStyle name="Currency 120 5 2 2 5" xfId="16590" xr:uid="{00000000-0005-0000-0000-00006A160000}"/>
    <cellStyle name="Currency 120 5 2 2 5 2" xfId="39125" xr:uid="{00000000-0005-0000-0000-00006B160000}"/>
    <cellStyle name="Currency 120 5 2 2 6" xfId="22219" xr:uid="{00000000-0005-0000-0000-00006C160000}"/>
    <cellStyle name="Currency 120 5 2 2 6 2" xfId="44745" xr:uid="{00000000-0005-0000-0000-00006D160000}"/>
    <cellStyle name="Currency 120 5 2 2 7" xfId="27885" xr:uid="{00000000-0005-0000-0000-00006E160000}"/>
    <cellStyle name="Currency 120 5 2 3" xfId="6280" xr:uid="{00000000-0005-0000-0000-00006F160000}"/>
    <cellStyle name="Currency 120 5 2 3 2" xfId="11896" xr:uid="{00000000-0005-0000-0000-000070160000}"/>
    <cellStyle name="Currency 120 5 2 3 2 2" xfId="34437" xr:uid="{00000000-0005-0000-0000-000071160000}"/>
    <cellStyle name="Currency 120 5 2 3 3" xfId="17526" xr:uid="{00000000-0005-0000-0000-000072160000}"/>
    <cellStyle name="Currency 120 5 2 3 3 2" xfId="40061" xr:uid="{00000000-0005-0000-0000-000073160000}"/>
    <cellStyle name="Currency 120 5 2 3 4" xfId="23155" xr:uid="{00000000-0005-0000-0000-000074160000}"/>
    <cellStyle name="Currency 120 5 2 3 4 2" xfId="45681" xr:uid="{00000000-0005-0000-0000-000075160000}"/>
    <cellStyle name="Currency 120 5 2 3 5" xfId="28821" xr:uid="{00000000-0005-0000-0000-000076160000}"/>
    <cellStyle name="Currency 120 5 2 4" xfId="8152" xr:uid="{00000000-0005-0000-0000-000077160000}"/>
    <cellStyle name="Currency 120 5 2 4 2" xfId="13768" xr:uid="{00000000-0005-0000-0000-000078160000}"/>
    <cellStyle name="Currency 120 5 2 4 2 2" xfId="36309" xr:uid="{00000000-0005-0000-0000-000079160000}"/>
    <cellStyle name="Currency 120 5 2 4 3" xfId="19398" xr:uid="{00000000-0005-0000-0000-00007A160000}"/>
    <cellStyle name="Currency 120 5 2 4 3 2" xfId="41933" xr:uid="{00000000-0005-0000-0000-00007B160000}"/>
    <cellStyle name="Currency 120 5 2 4 4" xfId="25027" xr:uid="{00000000-0005-0000-0000-00007C160000}"/>
    <cellStyle name="Currency 120 5 2 4 4 2" xfId="47553" xr:uid="{00000000-0005-0000-0000-00007D160000}"/>
    <cellStyle name="Currency 120 5 2 4 5" xfId="30693" xr:uid="{00000000-0005-0000-0000-00007E160000}"/>
    <cellStyle name="Currency 120 5 2 5" xfId="10024" xr:uid="{00000000-0005-0000-0000-00007F160000}"/>
    <cellStyle name="Currency 120 5 2 5 2" xfId="32565" xr:uid="{00000000-0005-0000-0000-000080160000}"/>
    <cellStyle name="Currency 120 5 2 6" xfId="15654" xr:uid="{00000000-0005-0000-0000-000081160000}"/>
    <cellStyle name="Currency 120 5 2 6 2" xfId="38189" xr:uid="{00000000-0005-0000-0000-000082160000}"/>
    <cellStyle name="Currency 120 5 2 7" xfId="21283" xr:uid="{00000000-0005-0000-0000-000083160000}"/>
    <cellStyle name="Currency 120 5 2 7 2" xfId="43809" xr:uid="{00000000-0005-0000-0000-000084160000}"/>
    <cellStyle name="Currency 120 5 2 8" xfId="26949" xr:uid="{00000000-0005-0000-0000-000085160000}"/>
    <cellStyle name="Currency 120 5 3" xfId="4876" xr:uid="{00000000-0005-0000-0000-000086160000}"/>
    <cellStyle name="Currency 120 5 3 2" xfId="6748" xr:uid="{00000000-0005-0000-0000-000087160000}"/>
    <cellStyle name="Currency 120 5 3 2 2" xfId="12364" xr:uid="{00000000-0005-0000-0000-000088160000}"/>
    <cellStyle name="Currency 120 5 3 2 2 2" xfId="34905" xr:uid="{00000000-0005-0000-0000-000089160000}"/>
    <cellStyle name="Currency 120 5 3 2 3" xfId="17994" xr:uid="{00000000-0005-0000-0000-00008A160000}"/>
    <cellStyle name="Currency 120 5 3 2 3 2" xfId="40529" xr:uid="{00000000-0005-0000-0000-00008B160000}"/>
    <cellStyle name="Currency 120 5 3 2 4" xfId="23623" xr:uid="{00000000-0005-0000-0000-00008C160000}"/>
    <cellStyle name="Currency 120 5 3 2 4 2" xfId="46149" xr:uid="{00000000-0005-0000-0000-00008D160000}"/>
    <cellStyle name="Currency 120 5 3 2 5" xfId="29289" xr:uid="{00000000-0005-0000-0000-00008E160000}"/>
    <cellStyle name="Currency 120 5 3 3" xfId="8620" xr:uid="{00000000-0005-0000-0000-00008F160000}"/>
    <cellStyle name="Currency 120 5 3 3 2" xfId="14236" xr:uid="{00000000-0005-0000-0000-000090160000}"/>
    <cellStyle name="Currency 120 5 3 3 2 2" xfId="36777" xr:uid="{00000000-0005-0000-0000-000091160000}"/>
    <cellStyle name="Currency 120 5 3 3 3" xfId="19866" xr:uid="{00000000-0005-0000-0000-000092160000}"/>
    <cellStyle name="Currency 120 5 3 3 3 2" xfId="42401" xr:uid="{00000000-0005-0000-0000-000093160000}"/>
    <cellStyle name="Currency 120 5 3 3 4" xfId="25495" xr:uid="{00000000-0005-0000-0000-000094160000}"/>
    <cellStyle name="Currency 120 5 3 3 4 2" xfId="48021" xr:uid="{00000000-0005-0000-0000-000095160000}"/>
    <cellStyle name="Currency 120 5 3 3 5" xfId="31161" xr:uid="{00000000-0005-0000-0000-000096160000}"/>
    <cellStyle name="Currency 120 5 3 4" xfId="10492" xr:uid="{00000000-0005-0000-0000-000097160000}"/>
    <cellStyle name="Currency 120 5 3 4 2" xfId="33033" xr:uid="{00000000-0005-0000-0000-000098160000}"/>
    <cellStyle name="Currency 120 5 3 5" xfId="16122" xr:uid="{00000000-0005-0000-0000-000099160000}"/>
    <cellStyle name="Currency 120 5 3 5 2" xfId="38657" xr:uid="{00000000-0005-0000-0000-00009A160000}"/>
    <cellStyle name="Currency 120 5 3 6" xfId="21751" xr:uid="{00000000-0005-0000-0000-00009B160000}"/>
    <cellStyle name="Currency 120 5 3 6 2" xfId="44277" xr:uid="{00000000-0005-0000-0000-00009C160000}"/>
    <cellStyle name="Currency 120 5 3 7" xfId="27417" xr:uid="{00000000-0005-0000-0000-00009D160000}"/>
    <cellStyle name="Currency 120 5 4" xfId="5812" xr:uid="{00000000-0005-0000-0000-00009E160000}"/>
    <cellStyle name="Currency 120 5 4 2" xfId="11428" xr:uid="{00000000-0005-0000-0000-00009F160000}"/>
    <cellStyle name="Currency 120 5 4 2 2" xfId="33969" xr:uid="{00000000-0005-0000-0000-0000A0160000}"/>
    <cellStyle name="Currency 120 5 4 3" xfId="17058" xr:uid="{00000000-0005-0000-0000-0000A1160000}"/>
    <cellStyle name="Currency 120 5 4 3 2" xfId="39593" xr:uid="{00000000-0005-0000-0000-0000A2160000}"/>
    <cellStyle name="Currency 120 5 4 4" xfId="22687" xr:uid="{00000000-0005-0000-0000-0000A3160000}"/>
    <cellStyle name="Currency 120 5 4 4 2" xfId="45213" xr:uid="{00000000-0005-0000-0000-0000A4160000}"/>
    <cellStyle name="Currency 120 5 4 5" xfId="28353" xr:uid="{00000000-0005-0000-0000-0000A5160000}"/>
    <cellStyle name="Currency 120 5 5" xfId="7684" xr:uid="{00000000-0005-0000-0000-0000A6160000}"/>
    <cellStyle name="Currency 120 5 5 2" xfId="13300" xr:uid="{00000000-0005-0000-0000-0000A7160000}"/>
    <cellStyle name="Currency 120 5 5 2 2" xfId="35841" xr:uid="{00000000-0005-0000-0000-0000A8160000}"/>
    <cellStyle name="Currency 120 5 5 3" xfId="18930" xr:uid="{00000000-0005-0000-0000-0000A9160000}"/>
    <cellStyle name="Currency 120 5 5 3 2" xfId="41465" xr:uid="{00000000-0005-0000-0000-0000AA160000}"/>
    <cellStyle name="Currency 120 5 5 4" xfId="24559" xr:uid="{00000000-0005-0000-0000-0000AB160000}"/>
    <cellStyle name="Currency 120 5 5 4 2" xfId="47085" xr:uid="{00000000-0005-0000-0000-0000AC160000}"/>
    <cellStyle name="Currency 120 5 5 5" xfId="30225" xr:uid="{00000000-0005-0000-0000-0000AD160000}"/>
    <cellStyle name="Currency 120 5 6" xfId="9556" xr:uid="{00000000-0005-0000-0000-0000AE160000}"/>
    <cellStyle name="Currency 120 5 6 2" xfId="32097" xr:uid="{00000000-0005-0000-0000-0000AF160000}"/>
    <cellStyle name="Currency 120 5 7" xfId="15186" xr:uid="{00000000-0005-0000-0000-0000B0160000}"/>
    <cellStyle name="Currency 120 5 7 2" xfId="37721" xr:uid="{00000000-0005-0000-0000-0000B1160000}"/>
    <cellStyle name="Currency 120 5 8" xfId="20815" xr:uid="{00000000-0005-0000-0000-0000B2160000}"/>
    <cellStyle name="Currency 120 5 8 2" xfId="43341" xr:uid="{00000000-0005-0000-0000-0000B3160000}"/>
    <cellStyle name="Currency 120 5 9" xfId="26481" xr:uid="{00000000-0005-0000-0000-0000B4160000}"/>
    <cellStyle name="Currency 120 6" xfId="4174" xr:uid="{00000000-0005-0000-0000-0000B5160000}"/>
    <cellStyle name="Currency 120 6 2" xfId="5110" xr:uid="{00000000-0005-0000-0000-0000B6160000}"/>
    <cellStyle name="Currency 120 6 2 2" xfId="6982" xr:uid="{00000000-0005-0000-0000-0000B7160000}"/>
    <cellStyle name="Currency 120 6 2 2 2" xfId="12598" xr:uid="{00000000-0005-0000-0000-0000B8160000}"/>
    <cellStyle name="Currency 120 6 2 2 2 2" xfId="35139" xr:uid="{00000000-0005-0000-0000-0000B9160000}"/>
    <cellStyle name="Currency 120 6 2 2 3" xfId="18228" xr:uid="{00000000-0005-0000-0000-0000BA160000}"/>
    <cellStyle name="Currency 120 6 2 2 3 2" xfId="40763" xr:uid="{00000000-0005-0000-0000-0000BB160000}"/>
    <cellStyle name="Currency 120 6 2 2 4" xfId="23857" xr:uid="{00000000-0005-0000-0000-0000BC160000}"/>
    <cellStyle name="Currency 120 6 2 2 4 2" xfId="46383" xr:uid="{00000000-0005-0000-0000-0000BD160000}"/>
    <cellStyle name="Currency 120 6 2 2 5" xfId="29523" xr:uid="{00000000-0005-0000-0000-0000BE160000}"/>
    <cellStyle name="Currency 120 6 2 3" xfId="8854" xr:uid="{00000000-0005-0000-0000-0000BF160000}"/>
    <cellStyle name="Currency 120 6 2 3 2" xfId="14470" xr:uid="{00000000-0005-0000-0000-0000C0160000}"/>
    <cellStyle name="Currency 120 6 2 3 2 2" xfId="37011" xr:uid="{00000000-0005-0000-0000-0000C1160000}"/>
    <cellStyle name="Currency 120 6 2 3 3" xfId="20100" xr:uid="{00000000-0005-0000-0000-0000C2160000}"/>
    <cellStyle name="Currency 120 6 2 3 3 2" xfId="42635" xr:uid="{00000000-0005-0000-0000-0000C3160000}"/>
    <cellStyle name="Currency 120 6 2 3 4" xfId="25729" xr:uid="{00000000-0005-0000-0000-0000C4160000}"/>
    <cellStyle name="Currency 120 6 2 3 4 2" xfId="48255" xr:uid="{00000000-0005-0000-0000-0000C5160000}"/>
    <cellStyle name="Currency 120 6 2 3 5" xfId="31395" xr:uid="{00000000-0005-0000-0000-0000C6160000}"/>
    <cellStyle name="Currency 120 6 2 4" xfId="10726" xr:uid="{00000000-0005-0000-0000-0000C7160000}"/>
    <cellStyle name="Currency 120 6 2 4 2" xfId="33267" xr:uid="{00000000-0005-0000-0000-0000C8160000}"/>
    <cellStyle name="Currency 120 6 2 5" xfId="16356" xr:uid="{00000000-0005-0000-0000-0000C9160000}"/>
    <cellStyle name="Currency 120 6 2 5 2" xfId="38891" xr:uid="{00000000-0005-0000-0000-0000CA160000}"/>
    <cellStyle name="Currency 120 6 2 6" xfId="21985" xr:uid="{00000000-0005-0000-0000-0000CB160000}"/>
    <cellStyle name="Currency 120 6 2 6 2" xfId="44511" xr:uid="{00000000-0005-0000-0000-0000CC160000}"/>
    <cellStyle name="Currency 120 6 2 7" xfId="27651" xr:uid="{00000000-0005-0000-0000-0000CD160000}"/>
    <cellStyle name="Currency 120 6 3" xfId="6046" xr:uid="{00000000-0005-0000-0000-0000CE160000}"/>
    <cellStyle name="Currency 120 6 3 2" xfId="11662" xr:uid="{00000000-0005-0000-0000-0000CF160000}"/>
    <cellStyle name="Currency 120 6 3 2 2" xfId="34203" xr:uid="{00000000-0005-0000-0000-0000D0160000}"/>
    <cellStyle name="Currency 120 6 3 3" xfId="17292" xr:uid="{00000000-0005-0000-0000-0000D1160000}"/>
    <cellStyle name="Currency 120 6 3 3 2" xfId="39827" xr:uid="{00000000-0005-0000-0000-0000D2160000}"/>
    <cellStyle name="Currency 120 6 3 4" xfId="22921" xr:uid="{00000000-0005-0000-0000-0000D3160000}"/>
    <cellStyle name="Currency 120 6 3 4 2" xfId="45447" xr:uid="{00000000-0005-0000-0000-0000D4160000}"/>
    <cellStyle name="Currency 120 6 3 5" xfId="28587" xr:uid="{00000000-0005-0000-0000-0000D5160000}"/>
    <cellStyle name="Currency 120 6 4" xfId="7918" xr:uid="{00000000-0005-0000-0000-0000D6160000}"/>
    <cellStyle name="Currency 120 6 4 2" xfId="13534" xr:uid="{00000000-0005-0000-0000-0000D7160000}"/>
    <cellStyle name="Currency 120 6 4 2 2" xfId="36075" xr:uid="{00000000-0005-0000-0000-0000D8160000}"/>
    <cellStyle name="Currency 120 6 4 3" xfId="19164" xr:uid="{00000000-0005-0000-0000-0000D9160000}"/>
    <cellStyle name="Currency 120 6 4 3 2" xfId="41699" xr:uid="{00000000-0005-0000-0000-0000DA160000}"/>
    <cellStyle name="Currency 120 6 4 4" xfId="24793" xr:uid="{00000000-0005-0000-0000-0000DB160000}"/>
    <cellStyle name="Currency 120 6 4 4 2" xfId="47319" xr:uid="{00000000-0005-0000-0000-0000DC160000}"/>
    <cellStyle name="Currency 120 6 4 5" xfId="30459" xr:uid="{00000000-0005-0000-0000-0000DD160000}"/>
    <cellStyle name="Currency 120 6 5" xfId="9790" xr:uid="{00000000-0005-0000-0000-0000DE160000}"/>
    <cellStyle name="Currency 120 6 5 2" xfId="32331" xr:uid="{00000000-0005-0000-0000-0000DF160000}"/>
    <cellStyle name="Currency 120 6 6" xfId="15420" xr:uid="{00000000-0005-0000-0000-0000E0160000}"/>
    <cellStyle name="Currency 120 6 6 2" xfId="37955" xr:uid="{00000000-0005-0000-0000-0000E1160000}"/>
    <cellStyle name="Currency 120 6 7" xfId="21049" xr:uid="{00000000-0005-0000-0000-0000E2160000}"/>
    <cellStyle name="Currency 120 6 7 2" xfId="43575" xr:uid="{00000000-0005-0000-0000-0000E3160000}"/>
    <cellStyle name="Currency 120 6 8" xfId="26715" xr:uid="{00000000-0005-0000-0000-0000E4160000}"/>
    <cellStyle name="Currency 120 7" xfId="4642" xr:uid="{00000000-0005-0000-0000-0000E5160000}"/>
    <cellStyle name="Currency 120 7 2" xfId="6514" xr:uid="{00000000-0005-0000-0000-0000E6160000}"/>
    <cellStyle name="Currency 120 7 2 2" xfId="12130" xr:uid="{00000000-0005-0000-0000-0000E7160000}"/>
    <cellStyle name="Currency 120 7 2 2 2" xfId="34671" xr:uid="{00000000-0005-0000-0000-0000E8160000}"/>
    <cellStyle name="Currency 120 7 2 3" xfId="17760" xr:uid="{00000000-0005-0000-0000-0000E9160000}"/>
    <cellStyle name="Currency 120 7 2 3 2" xfId="40295" xr:uid="{00000000-0005-0000-0000-0000EA160000}"/>
    <cellStyle name="Currency 120 7 2 4" xfId="23389" xr:uid="{00000000-0005-0000-0000-0000EB160000}"/>
    <cellStyle name="Currency 120 7 2 4 2" xfId="45915" xr:uid="{00000000-0005-0000-0000-0000EC160000}"/>
    <cellStyle name="Currency 120 7 2 5" xfId="29055" xr:uid="{00000000-0005-0000-0000-0000ED160000}"/>
    <cellStyle name="Currency 120 7 3" xfId="8386" xr:uid="{00000000-0005-0000-0000-0000EE160000}"/>
    <cellStyle name="Currency 120 7 3 2" xfId="14002" xr:uid="{00000000-0005-0000-0000-0000EF160000}"/>
    <cellStyle name="Currency 120 7 3 2 2" xfId="36543" xr:uid="{00000000-0005-0000-0000-0000F0160000}"/>
    <cellStyle name="Currency 120 7 3 3" xfId="19632" xr:uid="{00000000-0005-0000-0000-0000F1160000}"/>
    <cellStyle name="Currency 120 7 3 3 2" xfId="42167" xr:uid="{00000000-0005-0000-0000-0000F2160000}"/>
    <cellStyle name="Currency 120 7 3 4" xfId="25261" xr:uid="{00000000-0005-0000-0000-0000F3160000}"/>
    <cellStyle name="Currency 120 7 3 4 2" xfId="47787" xr:uid="{00000000-0005-0000-0000-0000F4160000}"/>
    <cellStyle name="Currency 120 7 3 5" xfId="30927" xr:uid="{00000000-0005-0000-0000-0000F5160000}"/>
    <cellStyle name="Currency 120 7 4" xfId="10258" xr:uid="{00000000-0005-0000-0000-0000F6160000}"/>
    <cellStyle name="Currency 120 7 4 2" xfId="32799" xr:uid="{00000000-0005-0000-0000-0000F7160000}"/>
    <cellStyle name="Currency 120 7 5" xfId="15888" xr:uid="{00000000-0005-0000-0000-0000F8160000}"/>
    <cellStyle name="Currency 120 7 5 2" xfId="38423" xr:uid="{00000000-0005-0000-0000-0000F9160000}"/>
    <cellStyle name="Currency 120 7 6" xfId="21517" xr:uid="{00000000-0005-0000-0000-0000FA160000}"/>
    <cellStyle name="Currency 120 7 6 2" xfId="44043" xr:uid="{00000000-0005-0000-0000-0000FB160000}"/>
    <cellStyle name="Currency 120 7 7" xfId="27183" xr:uid="{00000000-0005-0000-0000-0000FC160000}"/>
    <cellStyle name="Currency 120 8" xfId="5578" xr:uid="{00000000-0005-0000-0000-0000FD160000}"/>
    <cellStyle name="Currency 120 8 2" xfId="11194" xr:uid="{00000000-0005-0000-0000-0000FE160000}"/>
    <cellStyle name="Currency 120 8 2 2" xfId="33735" xr:uid="{00000000-0005-0000-0000-0000FF160000}"/>
    <cellStyle name="Currency 120 8 3" xfId="16824" xr:uid="{00000000-0005-0000-0000-000000170000}"/>
    <cellStyle name="Currency 120 8 3 2" xfId="39359" xr:uid="{00000000-0005-0000-0000-000001170000}"/>
    <cellStyle name="Currency 120 8 4" xfId="22453" xr:uid="{00000000-0005-0000-0000-000002170000}"/>
    <cellStyle name="Currency 120 8 4 2" xfId="44979" xr:uid="{00000000-0005-0000-0000-000003170000}"/>
    <cellStyle name="Currency 120 8 5" xfId="28119" xr:uid="{00000000-0005-0000-0000-000004170000}"/>
    <cellStyle name="Currency 120 9" xfId="7450" xr:uid="{00000000-0005-0000-0000-000005170000}"/>
    <cellStyle name="Currency 120 9 2" xfId="13066" xr:uid="{00000000-0005-0000-0000-000006170000}"/>
    <cellStyle name="Currency 120 9 2 2" xfId="35607" xr:uid="{00000000-0005-0000-0000-000007170000}"/>
    <cellStyle name="Currency 120 9 3" xfId="18696" xr:uid="{00000000-0005-0000-0000-000008170000}"/>
    <cellStyle name="Currency 120 9 3 2" xfId="41231" xr:uid="{00000000-0005-0000-0000-000009170000}"/>
    <cellStyle name="Currency 120 9 4" xfId="24325" xr:uid="{00000000-0005-0000-0000-00000A170000}"/>
    <cellStyle name="Currency 120 9 4 2" xfId="46851" xr:uid="{00000000-0005-0000-0000-00000B170000}"/>
    <cellStyle name="Currency 120 9 5" xfId="29991" xr:uid="{00000000-0005-0000-0000-00000C170000}"/>
    <cellStyle name="Currency 121" xfId="225" xr:uid="{00000000-0005-0000-0000-00000D170000}"/>
    <cellStyle name="Currency 121 10" xfId="9290" xr:uid="{00000000-0005-0000-0000-00000E170000}"/>
    <cellStyle name="Currency 121 10 2" xfId="31831" xr:uid="{00000000-0005-0000-0000-00000F170000}"/>
    <cellStyle name="Currency 121 11" xfId="14910" xr:uid="{00000000-0005-0000-0000-000010170000}"/>
    <cellStyle name="Currency 121 11 2" xfId="37450" xr:uid="{00000000-0005-0000-0000-000011170000}"/>
    <cellStyle name="Currency 121 12" xfId="20549" xr:uid="{00000000-0005-0000-0000-000012170000}"/>
    <cellStyle name="Currency 121 12 2" xfId="43075" xr:uid="{00000000-0005-0000-0000-000013170000}"/>
    <cellStyle name="Currency 121 13" xfId="26215" xr:uid="{00000000-0005-0000-0000-000014170000}"/>
    <cellStyle name="Currency 121 2" xfId="3711" xr:uid="{00000000-0005-0000-0000-000015170000}"/>
    <cellStyle name="Currency 121 2 10" xfId="14959" xr:uid="{00000000-0005-0000-0000-000016170000}"/>
    <cellStyle name="Currency 121 2 10 2" xfId="37494" xr:uid="{00000000-0005-0000-0000-000017170000}"/>
    <cellStyle name="Currency 121 2 11" xfId="20588" xr:uid="{00000000-0005-0000-0000-000018170000}"/>
    <cellStyle name="Currency 121 2 11 2" xfId="43114" xr:uid="{00000000-0005-0000-0000-000019170000}"/>
    <cellStyle name="Currency 121 2 12" xfId="26254" xr:uid="{00000000-0005-0000-0000-00001A170000}"/>
    <cellStyle name="Currency 121 2 2" xfId="3869" xr:uid="{00000000-0005-0000-0000-00001B170000}"/>
    <cellStyle name="Currency 121 2 2 10" xfId="26410" xr:uid="{00000000-0005-0000-0000-00001C170000}"/>
    <cellStyle name="Currency 121 2 2 2" xfId="4103" xr:uid="{00000000-0005-0000-0000-00001D170000}"/>
    <cellStyle name="Currency 121 2 2 2 2" xfId="4571" xr:uid="{00000000-0005-0000-0000-00001E170000}"/>
    <cellStyle name="Currency 121 2 2 2 2 2" xfId="5507" xr:uid="{00000000-0005-0000-0000-00001F170000}"/>
    <cellStyle name="Currency 121 2 2 2 2 2 2" xfId="7379" xr:uid="{00000000-0005-0000-0000-000020170000}"/>
    <cellStyle name="Currency 121 2 2 2 2 2 2 2" xfId="12995" xr:uid="{00000000-0005-0000-0000-000021170000}"/>
    <cellStyle name="Currency 121 2 2 2 2 2 2 2 2" xfId="35536" xr:uid="{00000000-0005-0000-0000-000022170000}"/>
    <cellStyle name="Currency 121 2 2 2 2 2 2 3" xfId="18625" xr:uid="{00000000-0005-0000-0000-000023170000}"/>
    <cellStyle name="Currency 121 2 2 2 2 2 2 3 2" xfId="41160" xr:uid="{00000000-0005-0000-0000-000024170000}"/>
    <cellStyle name="Currency 121 2 2 2 2 2 2 4" xfId="24254" xr:uid="{00000000-0005-0000-0000-000025170000}"/>
    <cellStyle name="Currency 121 2 2 2 2 2 2 4 2" xfId="46780" xr:uid="{00000000-0005-0000-0000-000026170000}"/>
    <cellStyle name="Currency 121 2 2 2 2 2 2 5" xfId="29920" xr:uid="{00000000-0005-0000-0000-000027170000}"/>
    <cellStyle name="Currency 121 2 2 2 2 2 3" xfId="9251" xr:uid="{00000000-0005-0000-0000-000028170000}"/>
    <cellStyle name="Currency 121 2 2 2 2 2 3 2" xfId="14867" xr:uid="{00000000-0005-0000-0000-000029170000}"/>
    <cellStyle name="Currency 121 2 2 2 2 2 3 2 2" xfId="37408" xr:uid="{00000000-0005-0000-0000-00002A170000}"/>
    <cellStyle name="Currency 121 2 2 2 2 2 3 3" xfId="20497" xr:uid="{00000000-0005-0000-0000-00002B170000}"/>
    <cellStyle name="Currency 121 2 2 2 2 2 3 3 2" xfId="43032" xr:uid="{00000000-0005-0000-0000-00002C170000}"/>
    <cellStyle name="Currency 121 2 2 2 2 2 3 4" xfId="26126" xr:uid="{00000000-0005-0000-0000-00002D170000}"/>
    <cellStyle name="Currency 121 2 2 2 2 2 3 4 2" xfId="48652" xr:uid="{00000000-0005-0000-0000-00002E170000}"/>
    <cellStyle name="Currency 121 2 2 2 2 2 3 5" xfId="31792" xr:uid="{00000000-0005-0000-0000-00002F170000}"/>
    <cellStyle name="Currency 121 2 2 2 2 2 4" xfId="11123" xr:uid="{00000000-0005-0000-0000-000030170000}"/>
    <cellStyle name="Currency 121 2 2 2 2 2 4 2" xfId="33664" xr:uid="{00000000-0005-0000-0000-000031170000}"/>
    <cellStyle name="Currency 121 2 2 2 2 2 5" xfId="16753" xr:uid="{00000000-0005-0000-0000-000032170000}"/>
    <cellStyle name="Currency 121 2 2 2 2 2 5 2" xfId="39288" xr:uid="{00000000-0005-0000-0000-000033170000}"/>
    <cellStyle name="Currency 121 2 2 2 2 2 6" xfId="22382" xr:uid="{00000000-0005-0000-0000-000034170000}"/>
    <cellStyle name="Currency 121 2 2 2 2 2 6 2" xfId="44908" xr:uid="{00000000-0005-0000-0000-000035170000}"/>
    <cellStyle name="Currency 121 2 2 2 2 2 7" xfId="28048" xr:uid="{00000000-0005-0000-0000-000036170000}"/>
    <cellStyle name="Currency 121 2 2 2 2 3" xfId="6443" xr:uid="{00000000-0005-0000-0000-000037170000}"/>
    <cellStyle name="Currency 121 2 2 2 2 3 2" xfId="12059" xr:uid="{00000000-0005-0000-0000-000038170000}"/>
    <cellStyle name="Currency 121 2 2 2 2 3 2 2" xfId="34600" xr:uid="{00000000-0005-0000-0000-000039170000}"/>
    <cellStyle name="Currency 121 2 2 2 2 3 3" xfId="17689" xr:uid="{00000000-0005-0000-0000-00003A170000}"/>
    <cellStyle name="Currency 121 2 2 2 2 3 3 2" xfId="40224" xr:uid="{00000000-0005-0000-0000-00003B170000}"/>
    <cellStyle name="Currency 121 2 2 2 2 3 4" xfId="23318" xr:uid="{00000000-0005-0000-0000-00003C170000}"/>
    <cellStyle name="Currency 121 2 2 2 2 3 4 2" xfId="45844" xr:uid="{00000000-0005-0000-0000-00003D170000}"/>
    <cellStyle name="Currency 121 2 2 2 2 3 5" xfId="28984" xr:uid="{00000000-0005-0000-0000-00003E170000}"/>
    <cellStyle name="Currency 121 2 2 2 2 4" xfId="8315" xr:uid="{00000000-0005-0000-0000-00003F170000}"/>
    <cellStyle name="Currency 121 2 2 2 2 4 2" xfId="13931" xr:uid="{00000000-0005-0000-0000-000040170000}"/>
    <cellStyle name="Currency 121 2 2 2 2 4 2 2" xfId="36472" xr:uid="{00000000-0005-0000-0000-000041170000}"/>
    <cellStyle name="Currency 121 2 2 2 2 4 3" xfId="19561" xr:uid="{00000000-0005-0000-0000-000042170000}"/>
    <cellStyle name="Currency 121 2 2 2 2 4 3 2" xfId="42096" xr:uid="{00000000-0005-0000-0000-000043170000}"/>
    <cellStyle name="Currency 121 2 2 2 2 4 4" xfId="25190" xr:uid="{00000000-0005-0000-0000-000044170000}"/>
    <cellStyle name="Currency 121 2 2 2 2 4 4 2" xfId="47716" xr:uid="{00000000-0005-0000-0000-000045170000}"/>
    <cellStyle name="Currency 121 2 2 2 2 4 5" xfId="30856" xr:uid="{00000000-0005-0000-0000-000046170000}"/>
    <cellStyle name="Currency 121 2 2 2 2 5" xfId="10187" xr:uid="{00000000-0005-0000-0000-000047170000}"/>
    <cellStyle name="Currency 121 2 2 2 2 5 2" xfId="32728" xr:uid="{00000000-0005-0000-0000-000048170000}"/>
    <cellStyle name="Currency 121 2 2 2 2 6" xfId="15817" xr:uid="{00000000-0005-0000-0000-000049170000}"/>
    <cellStyle name="Currency 121 2 2 2 2 6 2" xfId="38352" xr:uid="{00000000-0005-0000-0000-00004A170000}"/>
    <cellStyle name="Currency 121 2 2 2 2 7" xfId="21446" xr:uid="{00000000-0005-0000-0000-00004B170000}"/>
    <cellStyle name="Currency 121 2 2 2 2 7 2" xfId="43972" xr:uid="{00000000-0005-0000-0000-00004C170000}"/>
    <cellStyle name="Currency 121 2 2 2 2 8" xfId="27112" xr:uid="{00000000-0005-0000-0000-00004D170000}"/>
    <cellStyle name="Currency 121 2 2 2 3" xfId="5039" xr:uid="{00000000-0005-0000-0000-00004E170000}"/>
    <cellStyle name="Currency 121 2 2 2 3 2" xfId="6911" xr:uid="{00000000-0005-0000-0000-00004F170000}"/>
    <cellStyle name="Currency 121 2 2 2 3 2 2" xfId="12527" xr:uid="{00000000-0005-0000-0000-000050170000}"/>
    <cellStyle name="Currency 121 2 2 2 3 2 2 2" xfId="35068" xr:uid="{00000000-0005-0000-0000-000051170000}"/>
    <cellStyle name="Currency 121 2 2 2 3 2 3" xfId="18157" xr:uid="{00000000-0005-0000-0000-000052170000}"/>
    <cellStyle name="Currency 121 2 2 2 3 2 3 2" xfId="40692" xr:uid="{00000000-0005-0000-0000-000053170000}"/>
    <cellStyle name="Currency 121 2 2 2 3 2 4" xfId="23786" xr:uid="{00000000-0005-0000-0000-000054170000}"/>
    <cellStyle name="Currency 121 2 2 2 3 2 4 2" xfId="46312" xr:uid="{00000000-0005-0000-0000-000055170000}"/>
    <cellStyle name="Currency 121 2 2 2 3 2 5" xfId="29452" xr:uid="{00000000-0005-0000-0000-000056170000}"/>
    <cellStyle name="Currency 121 2 2 2 3 3" xfId="8783" xr:uid="{00000000-0005-0000-0000-000057170000}"/>
    <cellStyle name="Currency 121 2 2 2 3 3 2" xfId="14399" xr:uid="{00000000-0005-0000-0000-000058170000}"/>
    <cellStyle name="Currency 121 2 2 2 3 3 2 2" xfId="36940" xr:uid="{00000000-0005-0000-0000-000059170000}"/>
    <cellStyle name="Currency 121 2 2 2 3 3 3" xfId="20029" xr:uid="{00000000-0005-0000-0000-00005A170000}"/>
    <cellStyle name="Currency 121 2 2 2 3 3 3 2" xfId="42564" xr:uid="{00000000-0005-0000-0000-00005B170000}"/>
    <cellStyle name="Currency 121 2 2 2 3 3 4" xfId="25658" xr:uid="{00000000-0005-0000-0000-00005C170000}"/>
    <cellStyle name="Currency 121 2 2 2 3 3 4 2" xfId="48184" xr:uid="{00000000-0005-0000-0000-00005D170000}"/>
    <cellStyle name="Currency 121 2 2 2 3 3 5" xfId="31324" xr:uid="{00000000-0005-0000-0000-00005E170000}"/>
    <cellStyle name="Currency 121 2 2 2 3 4" xfId="10655" xr:uid="{00000000-0005-0000-0000-00005F170000}"/>
    <cellStyle name="Currency 121 2 2 2 3 4 2" xfId="33196" xr:uid="{00000000-0005-0000-0000-000060170000}"/>
    <cellStyle name="Currency 121 2 2 2 3 5" xfId="16285" xr:uid="{00000000-0005-0000-0000-000061170000}"/>
    <cellStyle name="Currency 121 2 2 2 3 5 2" xfId="38820" xr:uid="{00000000-0005-0000-0000-000062170000}"/>
    <cellStyle name="Currency 121 2 2 2 3 6" xfId="21914" xr:uid="{00000000-0005-0000-0000-000063170000}"/>
    <cellStyle name="Currency 121 2 2 2 3 6 2" xfId="44440" xr:uid="{00000000-0005-0000-0000-000064170000}"/>
    <cellStyle name="Currency 121 2 2 2 3 7" xfId="27580" xr:uid="{00000000-0005-0000-0000-000065170000}"/>
    <cellStyle name="Currency 121 2 2 2 4" xfId="5975" xr:uid="{00000000-0005-0000-0000-000066170000}"/>
    <cellStyle name="Currency 121 2 2 2 4 2" xfId="11591" xr:uid="{00000000-0005-0000-0000-000067170000}"/>
    <cellStyle name="Currency 121 2 2 2 4 2 2" xfId="34132" xr:uid="{00000000-0005-0000-0000-000068170000}"/>
    <cellStyle name="Currency 121 2 2 2 4 3" xfId="17221" xr:uid="{00000000-0005-0000-0000-000069170000}"/>
    <cellStyle name="Currency 121 2 2 2 4 3 2" xfId="39756" xr:uid="{00000000-0005-0000-0000-00006A170000}"/>
    <cellStyle name="Currency 121 2 2 2 4 4" xfId="22850" xr:uid="{00000000-0005-0000-0000-00006B170000}"/>
    <cellStyle name="Currency 121 2 2 2 4 4 2" xfId="45376" xr:uid="{00000000-0005-0000-0000-00006C170000}"/>
    <cellStyle name="Currency 121 2 2 2 4 5" xfId="28516" xr:uid="{00000000-0005-0000-0000-00006D170000}"/>
    <cellStyle name="Currency 121 2 2 2 5" xfId="7847" xr:uid="{00000000-0005-0000-0000-00006E170000}"/>
    <cellStyle name="Currency 121 2 2 2 5 2" xfId="13463" xr:uid="{00000000-0005-0000-0000-00006F170000}"/>
    <cellStyle name="Currency 121 2 2 2 5 2 2" xfId="36004" xr:uid="{00000000-0005-0000-0000-000070170000}"/>
    <cellStyle name="Currency 121 2 2 2 5 3" xfId="19093" xr:uid="{00000000-0005-0000-0000-000071170000}"/>
    <cellStyle name="Currency 121 2 2 2 5 3 2" xfId="41628" xr:uid="{00000000-0005-0000-0000-000072170000}"/>
    <cellStyle name="Currency 121 2 2 2 5 4" xfId="24722" xr:uid="{00000000-0005-0000-0000-000073170000}"/>
    <cellStyle name="Currency 121 2 2 2 5 4 2" xfId="47248" xr:uid="{00000000-0005-0000-0000-000074170000}"/>
    <cellStyle name="Currency 121 2 2 2 5 5" xfId="30388" xr:uid="{00000000-0005-0000-0000-000075170000}"/>
    <cellStyle name="Currency 121 2 2 2 6" xfId="9719" xr:uid="{00000000-0005-0000-0000-000076170000}"/>
    <cellStyle name="Currency 121 2 2 2 6 2" xfId="32260" xr:uid="{00000000-0005-0000-0000-000077170000}"/>
    <cellStyle name="Currency 121 2 2 2 7" xfId="15349" xr:uid="{00000000-0005-0000-0000-000078170000}"/>
    <cellStyle name="Currency 121 2 2 2 7 2" xfId="37884" xr:uid="{00000000-0005-0000-0000-000079170000}"/>
    <cellStyle name="Currency 121 2 2 2 8" xfId="20978" xr:uid="{00000000-0005-0000-0000-00007A170000}"/>
    <cellStyle name="Currency 121 2 2 2 8 2" xfId="43504" xr:uid="{00000000-0005-0000-0000-00007B170000}"/>
    <cellStyle name="Currency 121 2 2 2 9" xfId="26644" xr:uid="{00000000-0005-0000-0000-00007C170000}"/>
    <cellStyle name="Currency 121 2 2 3" xfId="4337" xr:uid="{00000000-0005-0000-0000-00007D170000}"/>
    <cellStyle name="Currency 121 2 2 3 2" xfId="5273" xr:uid="{00000000-0005-0000-0000-00007E170000}"/>
    <cellStyle name="Currency 121 2 2 3 2 2" xfId="7145" xr:uid="{00000000-0005-0000-0000-00007F170000}"/>
    <cellStyle name="Currency 121 2 2 3 2 2 2" xfId="12761" xr:uid="{00000000-0005-0000-0000-000080170000}"/>
    <cellStyle name="Currency 121 2 2 3 2 2 2 2" xfId="35302" xr:uid="{00000000-0005-0000-0000-000081170000}"/>
    <cellStyle name="Currency 121 2 2 3 2 2 3" xfId="18391" xr:uid="{00000000-0005-0000-0000-000082170000}"/>
    <cellStyle name="Currency 121 2 2 3 2 2 3 2" xfId="40926" xr:uid="{00000000-0005-0000-0000-000083170000}"/>
    <cellStyle name="Currency 121 2 2 3 2 2 4" xfId="24020" xr:uid="{00000000-0005-0000-0000-000084170000}"/>
    <cellStyle name="Currency 121 2 2 3 2 2 4 2" xfId="46546" xr:uid="{00000000-0005-0000-0000-000085170000}"/>
    <cellStyle name="Currency 121 2 2 3 2 2 5" xfId="29686" xr:uid="{00000000-0005-0000-0000-000086170000}"/>
    <cellStyle name="Currency 121 2 2 3 2 3" xfId="9017" xr:uid="{00000000-0005-0000-0000-000087170000}"/>
    <cellStyle name="Currency 121 2 2 3 2 3 2" xfId="14633" xr:uid="{00000000-0005-0000-0000-000088170000}"/>
    <cellStyle name="Currency 121 2 2 3 2 3 2 2" xfId="37174" xr:uid="{00000000-0005-0000-0000-000089170000}"/>
    <cellStyle name="Currency 121 2 2 3 2 3 3" xfId="20263" xr:uid="{00000000-0005-0000-0000-00008A170000}"/>
    <cellStyle name="Currency 121 2 2 3 2 3 3 2" xfId="42798" xr:uid="{00000000-0005-0000-0000-00008B170000}"/>
    <cellStyle name="Currency 121 2 2 3 2 3 4" xfId="25892" xr:uid="{00000000-0005-0000-0000-00008C170000}"/>
    <cellStyle name="Currency 121 2 2 3 2 3 4 2" xfId="48418" xr:uid="{00000000-0005-0000-0000-00008D170000}"/>
    <cellStyle name="Currency 121 2 2 3 2 3 5" xfId="31558" xr:uid="{00000000-0005-0000-0000-00008E170000}"/>
    <cellStyle name="Currency 121 2 2 3 2 4" xfId="10889" xr:uid="{00000000-0005-0000-0000-00008F170000}"/>
    <cellStyle name="Currency 121 2 2 3 2 4 2" xfId="33430" xr:uid="{00000000-0005-0000-0000-000090170000}"/>
    <cellStyle name="Currency 121 2 2 3 2 5" xfId="16519" xr:uid="{00000000-0005-0000-0000-000091170000}"/>
    <cellStyle name="Currency 121 2 2 3 2 5 2" xfId="39054" xr:uid="{00000000-0005-0000-0000-000092170000}"/>
    <cellStyle name="Currency 121 2 2 3 2 6" xfId="22148" xr:uid="{00000000-0005-0000-0000-000093170000}"/>
    <cellStyle name="Currency 121 2 2 3 2 6 2" xfId="44674" xr:uid="{00000000-0005-0000-0000-000094170000}"/>
    <cellStyle name="Currency 121 2 2 3 2 7" xfId="27814" xr:uid="{00000000-0005-0000-0000-000095170000}"/>
    <cellStyle name="Currency 121 2 2 3 3" xfId="6209" xr:uid="{00000000-0005-0000-0000-000096170000}"/>
    <cellStyle name="Currency 121 2 2 3 3 2" xfId="11825" xr:uid="{00000000-0005-0000-0000-000097170000}"/>
    <cellStyle name="Currency 121 2 2 3 3 2 2" xfId="34366" xr:uid="{00000000-0005-0000-0000-000098170000}"/>
    <cellStyle name="Currency 121 2 2 3 3 3" xfId="17455" xr:uid="{00000000-0005-0000-0000-000099170000}"/>
    <cellStyle name="Currency 121 2 2 3 3 3 2" xfId="39990" xr:uid="{00000000-0005-0000-0000-00009A170000}"/>
    <cellStyle name="Currency 121 2 2 3 3 4" xfId="23084" xr:uid="{00000000-0005-0000-0000-00009B170000}"/>
    <cellStyle name="Currency 121 2 2 3 3 4 2" xfId="45610" xr:uid="{00000000-0005-0000-0000-00009C170000}"/>
    <cellStyle name="Currency 121 2 2 3 3 5" xfId="28750" xr:uid="{00000000-0005-0000-0000-00009D170000}"/>
    <cellStyle name="Currency 121 2 2 3 4" xfId="8081" xr:uid="{00000000-0005-0000-0000-00009E170000}"/>
    <cellStyle name="Currency 121 2 2 3 4 2" xfId="13697" xr:uid="{00000000-0005-0000-0000-00009F170000}"/>
    <cellStyle name="Currency 121 2 2 3 4 2 2" xfId="36238" xr:uid="{00000000-0005-0000-0000-0000A0170000}"/>
    <cellStyle name="Currency 121 2 2 3 4 3" xfId="19327" xr:uid="{00000000-0005-0000-0000-0000A1170000}"/>
    <cellStyle name="Currency 121 2 2 3 4 3 2" xfId="41862" xr:uid="{00000000-0005-0000-0000-0000A2170000}"/>
    <cellStyle name="Currency 121 2 2 3 4 4" xfId="24956" xr:uid="{00000000-0005-0000-0000-0000A3170000}"/>
    <cellStyle name="Currency 121 2 2 3 4 4 2" xfId="47482" xr:uid="{00000000-0005-0000-0000-0000A4170000}"/>
    <cellStyle name="Currency 121 2 2 3 4 5" xfId="30622" xr:uid="{00000000-0005-0000-0000-0000A5170000}"/>
    <cellStyle name="Currency 121 2 2 3 5" xfId="9953" xr:uid="{00000000-0005-0000-0000-0000A6170000}"/>
    <cellStyle name="Currency 121 2 2 3 5 2" xfId="32494" xr:uid="{00000000-0005-0000-0000-0000A7170000}"/>
    <cellStyle name="Currency 121 2 2 3 6" xfId="15583" xr:uid="{00000000-0005-0000-0000-0000A8170000}"/>
    <cellStyle name="Currency 121 2 2 3 6 2" xfId="38118" xr:uid="{00000000-0005-0000-0000-0000A9170000}"/>
    <cellStyle name="Currency 121 2 2 3 7" xfId="21212" xr:uid="{00000000-0005-0000-0000-0000AA170000}"/>
    <cellStyle name="Currency 121 2 2 3 7 2" xfId="43738" xr:uid="{00000000-0005-0000-0000-0000AB170000}"/>
    <cellStyle name="Currency 121 2 2 3 8" xfId="26878" xr:uid="{00000000-0005-0000-0000-0000AC170000}"/>
    <cellStyle name="Currency 121 2 2 4" xfId="4805" xr:uid="{00000000-0005-0000-0000-0000AD170000}"/>
    <cellStyle name="Currency 121 2 2 4 2" xfId="6677" xr:uid="{00000000-0005-0000-0000-0000AE170000}"/>
    <cellStyle name="Currency 121 2 2 4 2 2" xfId="12293" xr:uid="{00000000-0005-0000-0000-0000AF170000}"/>
    <cellStyle name="Currency 121 2 2 4 2 2 2" xfId="34834" xr:uid="{00000000-0005-0000-0000-0000B0170000}"/>
    <cellStyle name="Currency 121 2 2 4 2 3" xfId="17923" xr:uid="{00000000-0005-0000-0000-0000B1170000}"/>
    <cellStyle name="Currency 121 2 2 4 2 3 2" xfId="40458" xr:uid="{00000000-0005-0000-0000-0000B2170000}"/>
    <cellStyle name="Currency 121 2 2 4 2 4" xfId="23552" xr:uid="{00000000-0005-0000-0000-0000B3170000}"/>
    <cellStyle name="Currency 121 2 2 4 2 4 2" xfId="46078" xr:uid="{00000000-0005-0000-0000-0000B4170000}"/>
    <cellStyle name="Currency 121 2 2 4 2 5" xfId="29218" xr:uid="{00000000-0005-0000-0000-0000B5170000}"/>
    <cellStyle name="Currency 121 2 2 4 3" xfId="8549" xr:uid="{00000000-0005-0000-0000-0000B6170000}"/>
    <cellStyle name="Currency 121 2 2 4 3 2" xfId="14165" xr:uid="{00000000-0005-0000-0000-0000B7170000}"/>
    <cellStyle name="Currency 121 2 2 4 3 2 2" xfId="36706" xr:uid="{00000000-0005-0000-0000-0000B8170000}"/>
    <cellStyle name="Currency 121 2 2 4 3 3" xfId="19795" xr:uid="{00000000-0005-0000-0000-0000B9170000}"/>
    <cellStyle name="Currency 121 2 2 4 3 3 2" xfId="42330" xr:uid="{00000000-0005-0000-0000-0000BA170000}"/>
    <cellStyle name="Currency 121 2 2 4 3 4" xfId="25424" xr:uid="{00000000-0005-0000-0000-0000BB170000}"/>
    <cellStyle name="Currency 121 2 2 4 3 4 2" xfId="47950" xr:uid="{00000000-0005-0000-0000-0000BC170000}"/>
    <cellStyle name="Currency 121 2 2 4 3 5" xfId="31090" xr:uid="{00000000-0005-0000-0000-0000BD170000}"/>
    <cellStyle name="Currency 121 2 2 4 4" xfId="10421" xr:uid="{00000000-0005-0000-0000-0000BE170000}"/>
    <cellStyle name="Currency 121 2 2 4 4 2" xfId="32962" xr:uid="{00000000-0005-0000-0000-0000BF170000}"/>
    <cellStyle name="Currency 121 2 2 4 5" xfId="16051" xr:uid="{00000000-0005-0000-0000-0000C0170000}"/>
    <cellStyle name="Currency 121 2 2 4 5 2" xfId="38586" xr:uid="{00000000-0005-0000-0000-0000C1170000}"/>
    <cellStyle name="Currency 121 2 2 4 6" xfId="21680" xr:uid="{00000000-0005-0000-0000-0000C2170000}"/>
    <cellStyle name="Currency 121 2 2 4 6 2" xfId="44206" xr:uid="{00000000-0005-0000-0000-0000C3170000}"/>
    <cellStyle name="Currency 121 2 2 4 7" xfId="27346" xr:uid="{00000000-0005-0000-0000-0000C4170000}"/>
    <cellStyle name="Currency 121 2 2 5" xfId="5741" xr:uid="{00000000-0005-0000-0000-0000C5170000}"/>
    <cellStyle name="Currency 121 2 2 5 2" xfId="11357" xr:uid="{00000000-0005-0000-0000-0000C6170000}"/>
    <cellStyle name="Currency 121 2 2 5 2 2" xfId="33898" xr:uid="{00000000-0005-0000-0000-0000C7170000}"/>
    <cellStyle name="Currency 121 2 2 5 3" xfId="16987" xr:uid="{00000000-0005-0000-0000-0000C8170000}"/>
    <cellStyle name="Currency 121 2 2 5 3 2" xfId="39522" xr:uid="{00000000-0005-0000-0000-0000C9170000}"/>
    <cellStyle name="Currency 121 2 2 5 4" xfId="22616" xr:uid="{00000000-0005-0000-0000-0000CA170000}"/>
    <cellStyle name="Currency 121 2 2 5 4 2" xfId="45142" xr:uid="{00000000-0005-0000-0000-0000CB170000}"/>
    <cellStyle name="Currency 121 2 2 5 5" xfId="28282" xr:uid="{00000000-0005-0000-0000-0000CC170000}"/>
    <cellStyle name="Currency 121 2 2 6" xfId="7613" xr:uid="{00000000-0005-0000-0000-0000CD170000}"/>
    <cellStyle name="Currency 121 2 2 6 2" xfId="13229" xr:uid="{00000000-0005-0000-0000-0000CE170000}"/>
    <cellStyle name="Currency 121 2 2 6 2 2" xfId="35770" xr:uid="{00000000-0005-0000-0000-0000CF170000}"/>
    <cellStyle name="Currency 121 2 2 6 3" xfId="18859" xr:uid="{00000000-0005-0000-0000-0000D0170000}"/>
    <cellStyle name="Currency 121 2 2 6 3 2" xfId="41394" xr:uid="{00000000-0005-0000-0000-0000D1170000}"/>
    <cellStyle name="Currency 121 2 2 6 4" xfId="24488" xr:uid="{00000000-0005-0000-0000-0000D2170000}"/>
    <cellStyle name="Currency 121 2 2 6 4 2" xfId="47014" xr:uid="{00000000-0005-0000-0000-0000D3170000}"/>
    <cellStyle name="Currency 121 2 2 6 5" xfId="30154" xr:uid="{00000000-0005-0000-0000-0000D4170000}"/>
    <cellStyle name="Currency 121 2 2 7" xfId="9485" xr:uid="{00000000-0005-0000-0000-0000D5170000}"/>
    <cellStyle name="Currency 121 2 2 7 2" xfId="32026" xr:uid="{00000000-0005-0000-0000-0000D6170000}"/>
    <cellStyle name="Currency 121 2 2 8" xfId="15115" xr:uid="{00000000-0005-0000-0000-0000D7170000}"/>
    <cellStyle name="Currency 121 2 2 8 2" xfId="37650" xr:uid="{00000000-0005-0000-0000-0000D8170000}"/>
    <cellStyle name="Currency 121 2 2 9" xfId="20744" xr:uid="{00000000-0005-0000-0000-0000D9170000}"/>
    <cellStyle name="Currency 121 2 2 9 2" xfId="43270" xr:uid="{00000000-0005-0000-0000-0000DA170000}"/>
    <cellStyle name="Currency 121 2 3" xfId="3791" xr:uid="{00000000-0005-0000-0000-0000DB170000}"/>
    <cellStyle name="Currency 121 2 3 10" xfId="26332" xr:uid="{00000000-0005-0000-0000-0000DC170000}"/>
    <cellStyle name="Currency 121 2 3 2" xfId="4025" xr:uid="{00000000-0005-0000-0000-0000DD170000}"/>
    <cellStyle name="Currency 121 2 3 2 2" xfId="4493" xr:uid="{00000000-0005-0000-0000-0000DE170000}"/>
    <cellStyle name="Currency 121 2 3 2 2 2" xfId="5429" xr:uid="{00000000-0005-0000-0000-0000DF170000}"/>
    <cellStyle name="Currency 121 2 3 2 2 2 2" xfId="7301" xr:uid="{00000000-0005-0000-0000-0000E0170000}"/>
    <cellStyle name="Currency 121 2 3 2 2 2 2 2" xfId="12917" xr:uid="{00000000-0005-0000-0000-0000E1170000}"/>
    <cellStyle name="Currency 121 2 3 2 2 2 2 2 2" xfId="35458" xr:uid="{00000000-0005-0000-0000-0000E2170000}"/>
    <cellStyle name="Currency 121 2 3 2 2 2 2 3" xfId="18547" xr:uid="{00000000-0005-0000-0000-0000E3170000}"/>
    <cellStyle name="Currency 121 2 3 2 2 2 2 3 2" xfId="41082" xr:uid="{00000000-0005-0000-0000-0000E4170000}"/>
    <cellStyle name="Currency 121 2 3 2 2 2 2 4" xfId="24176" xr:uid="{00000000-0005-0000-0000-0000E5170000}"/>
    <cellStyle name="Currency 121 2 3 2 2 2 2 4 2" xfId="46702" xr:uid="{00000000-0005-0000-0000-0000E6170000}"/>
    <cellStyle name="Currency 121 2 3 2 2 2 2 5" xfId="29842" xr:uid="{00000000-0005-0000-0000-0000E7170000}"/>
    <cellStyle name="Currency 121 2 3 2 2 2 3" xfId="9173" xr:uid="{00000000-0005-0000-0000-0000E8170000}"/>
    <cellStyle name="Currency 121 2 3 2 2 2 3 2" xfId="14789" xr:uid="{00000000-0005-0000-0000-0000E9170000}"/>
    <cellStyle name="Currency 121 2 3 2 2 2 3 2 2" xfId="37330" xr:uid="{00000000-0005-0000-0000-0000EA170000}"/>
    <cellStyle name="Currency 121 2 3 2 2 2 3 3" xfId="20419" xr:uid="{00000000-0005-0000-0000-0000EB170000}"/>
    <cellStyle name="Currency 121 2 3 2 2 2 3 3 2" xfId="42954" xr:uid="{00000000-0005-0000-0000-0000EC170000}"/>
    <cellStyle name="Currency 121 2 3 2 2 2 3 4" xfId="26048" xr:uid="{00000000-0005-0000-0000-0000ED170000}"/>
    <cellStyle name="Currency 121 2 3 2 2 2 3 4 2" xfId="48574" xr:uid="{00000000-0005-0000-0000-0000EE170000}"/>
    <cellStyle name="Currency 121 2 3 2 2 2 3 5" xfId="31714" xr:uid="{00000000-0005-0000-0000-0000EF170000}"/>
    <cellStyle name="Currency 121 2 3 2 2 2 4" xfId="11045" xr:uid="{00000000-0005-0000-0000-0000F0170000}"/>
    <cellStyle name="Currency 121 2 3 2 2 2 4 2" xfId="33586" xr:uid="{00000000-0005-0000-0000-0000F1170000}"/>
    <cellStyle name="Currency 121 2 3 2 2 2 5" xfId="16675" xr:uid="{00000000-0005-0000-0000-0000F2170000}"/>
    <cellStyle name="Currency 121 2 3 2 2 2 5 2" xfId="39210" xr:uid="{00000000-0005-0000-0000-0000F3170000}"/>
    <cellStyle name="Currency 121 2 3 2 2 2 6" xfId="22304" xr:uid="{00000000-0005-0000-0000-0000F4170000}"/>
    <cellStyle name="Currency 121 2 3 2 2 2 6 2" xfId="44830" xr:uid="{00000000-0005-0000-0000-0000F5170000}"/>
    <cellStyle name="Currency 121 2 3 2 2 2 7" xfId="27970" xr:uid="{00000000-0005-0000-0000-0000F6170000}"/>
    <cellStyle name="Currency 121 2 3 2 2 3" xfId="6365" xr:uid="{00000000-0005-0000-0000-0000F7170000}"/>
    <cellStyle name="Currency 121 2 3 2 2 3 2" xfId="11981" xr:uid="{00000000-0005-0000-0000-0000F8170000}"/>
    <cellStyle name="Currency 121 2 3 2 2 3 2 2" xfId="34522" xr:uid="{00000000-0005-0000-0000-0000F9170000}"/>
    <cellStyle name="Currency 121 2 3 2 2 3 3" xfId="17611" xr:uid="{00000000-0005-0000-0000-0000FA170000}"/>
    <cellStyle name="Currency 121 2 3 2 2 3 3 2" xfId="40146" xr:uid="{00000000-0005-0000-0000-0000FB170000}"/>
    <cellStyle name="Currency 121 2 3 2 2 3 4" xfId="23240" xr:uid="{00000000-0005-0000-0000-0000FC170000}"/>
    <cellStyle name="Currency 121 2 3 2 2 3 4 2" xfId="45766" xr:uid="{00000000-0005-0000-0000-0000FD170000}"/>
    <cellStyle name="Currency 121 2 3 2 2 3 5" xfId="28906" xr:uid="{00000000-0005-0000-0000-0000FE170000}"/>
    <cellStyle name="Currency 121 2 3 2 2 4" xfId="8237" xr:uid="{00000000-0005-0000-0000-0000FF170000}"/>
    <cellStyle name="Currency 121 2 3 2 2 4 2" xfId="13853" xr:uid="{00000000-0005-0000-0000-000000180000}"/>
    <cellStyle name="Currency 121 2 3 2 2 4 2 2" xfId="36394" xr:uid="{00000000-0005-0000-0000-000001180000}"/>
    <cellStyle name="Currency 121 2 3 2 2 4 3" xfId="19483" xr:uid="{00000000-0005-0000-0000-000002180000}"/>
    <cellStyle name="Currency 121 2 3 2 2 4 3 2" xfId="42018" xr:uid="{00000000-0005-0000-0000-000003180000}"/>
    <cellStyle name="Currency 121 2 3 2 2 4 4" xfId="25112" xr:uid="{00000000-0005-0000-0000-000004180000}"/>
    <cellStyle name="Currency 121 2 3 2 2 4 4 2" xfId="47638" xr:uid="{00000000-0005-0000-0000-000005180000}"/>
    <cellStyle name="Currency 121 2 3 2 2 4 5" xfId="30778" xr:uid="{00000000-0005-0000-0000-000006180000}"/>
    <cellStyle name="Currency 121 2 3 2 2 5" xfId="10109" xr:uid="{00000000-0005-0000-0000-000007180000}"/>
    <cellStyle name="Currency 121 2 3 2 2 5 2" xfId="32650" xr:uid="{00000000-0005-0000-0000-000008180000}"/>
    <cellStyle name="Currency 121 2 3 2 2 6" xfId="15739" xr:uid="{00000000-0005-0000-0000-000009180000}"/>
    <cellStyle name="Currency 121 2 3 2 2 6 2" xfId="38274" xr:uid="{00000000-0005-0000-0000-00000A180000}"/>
    <cellStyle name="Currency 121 2 3 2 2 7" xfId="21368" xr:uid="{00000000-0005-0000-0000-00000B180000}"/>
    <cellStyle name="Currency 121 2 3 2 2 7 2" xfId="43894" xr:uid="{00000000-0005-0000-0000-00000C180000}"/>
    <cellStyle name="Currency 121 2 3 2 2 8" xfId="27034" xr:uid="{00000000-0005-0000-0000-00000D180000}"/>
    <cellStyle name="Currency 121 2 3 2 3" xfId="4961" xr:uid="{00000000-0005-0000-0000-00000E180000}"/>
    <cellStyle name="Currency 121 2 3 2 3 2" xfId="6833" xr:uid="{00000000-0005-0000-0000-00000F180000}"/>
    <cellStyle name="Currency 121 2 3 2 3 2 2" xfId="12449" xr:uid="{00000000-0005-0000-0000-000010180000}"/>
    <cellStyle name="Currency 121 2 3 2 3 2 2 2" xfId="34990" xr:uid="{00000000-0005-0000-0000-000011180000}"/>
    <cellStyle name="Currency 121 2 3 2 3 2 3" xfId="18079" xr:uid="{00000000-0005-0000-0000-000012180000}"/>
    <cellStyle name="Currency 121 2 3 2 3 2 3 2" xfId="40614" xr:uid="{00000000-0005-0000-0000-000013180000}"/>
    <cellStyle name="Currency 121 2 3 2 3 2 4" xfId="23708" xr:uid="{00000000-0005-0000-0000-000014180000}"/>
    <cellStyle name="Currency 121 2 3 2 3 2 4 2" xfId="46234" xr:uid="{00000000-0005-0000-0000-000015180000}"/>
    <cellStyle name="Currency 121 2 3 2 3 2 5" xfId="29374" xr:uid="{00000000-0005-0000-0000-000016180000}"/>
    <cellStyle name="Currency 121 2 3 2 3 3" xfId="8705" xr:uid="{00000000-0005-0000-0000-000017180000}"/>
    <cellStyle name="Currency 121 2 3 2 3 3 2" xfId="14321" xr:uid="{00000000-0005-0000-0000-000018180000}"/>
    <cellStyle name="Currency 121 2 3 2 3 3 2 2" xfId="36862" xr:uid="{00000000-0005-0000-0000-000019180000}"/>
    <cellStyle name="Currency 121 2 3 2 3 3 3" xfId="19951" xr:uid="{00000000-0005-0000-0000-00001A180000}"/>
    <cellStyle name="Currency 121 2 3 2 3 3 3 2" xfId="42486" xr:uid="{00000000-0005-0000-0000-00001B180000}"/>
    <cellStyle name="Currency 121 2 3 2 3 3 4" xfId="25580" xr:uid="{00000000-0005-0000-0000-00001C180000}"/>
    <cellStyle name="Currency 121 2 3 2 3 3 4 2" xfId="48106" xr:uid="{00000000-0005-0000-0000-00001D180000}"/>
    <cellStyle name="Currency 121 2 3 2 3 3 5" xfId="31246" xr:uid="{00000000-0005-0000-0000-00001E180000}"/>
    <cellStyle name="Currency 121 2 3 2 3 4" xfId="10577" xr:uid="{00000000-0005-0000-0000-00001F180000}"/>
    <cellStyle name="Currency 121 2 3 2 3 4 2" xfId="33118" xr:uid="{00000000-0005-0000-0000-000020180000}"/>
    <cellStyle name="Currency 121 2 3 2 3 5" xfId="16207" xr:uid="{00000000-0005-0000-0000-000021180000}"/>
    <cellStyle name="Currency 121 2 3 2 3 5 2" xfId="38742" xr:uid="{00000000-0005-0000-0000-000022180000}"/>
    <cellStyle name="Currency 121 2 3 2 3 6" xfId="21836" xr:uid="{00000000-0005-0000-0000-000023180000}"/>
    <cellStyle name="Currency 121 2 3 2 3 6 2" xfId="44362" xr:uid="{00000000-0005-0000-0000-000024180000}"/>
    <cellStyle name="Currency 121 2 3 2 3 7" xfId="27502" xr:uid="{00000000-0005-0000-0000-000025180000}"/>
    <cellStyle name="Currency 121 2 3 2 4" xfId="5897" xr:uid="{00000000-0005-0000-0000-000026180000}"/>
    <cellStyle name="Currency 121 2 3 2 4 2" xfId="11513" xr:uid="{00000000-0005-0000-0000-000027180000}"/>
    <cellStyle name="Currency 121 2 3 2 4 2 2" xfId="34054" xr:uid="{00000000-0005-0000-0000-000028180000}"/>
    <cellStyle name="Currency 121 2 3 2 4 3" xfId="17143" xr:uid="{00000000-0005-0000-0000-000029180000}"/>
    <cellStyle name="Currency 121 2 3 2 4 3 2" xfId="39678" xr:uid="{00000000-0005-0000-0000-00002A180000}"/>
    <cellStyle name="Currency 121 2 3 2 4 4" xfId="22772" xr:uid="{00000000-0005-0000-0000-00002B180000}"/>
    <cellStyle name="Currency 121 2 3 2 4 4 2" xfId="45298" xr:uid="{00000000-0005-0000-0000-00002C180000}"/>
    <cellStyle name="Currency 121 2 3 2 4 5" xfId="28438" xr:uid="{00000000-0005-0000-0000-00002D180000}"/>
    <cellStyle name="Currency 121 2 3 2 5" xfId="7769" xr:uid="{00000000-0005-0000-0000-00002E180000}"/>
    <cellStyle name="Currency 121 2 3 2 5 2" xfId="13385" xr:uid="{00000000-0005-0000-0000-00002F180000}"/>
    <cellStyle name="Currency 121 2 3 2 5 2 2" xfId="35926" xr:uid="{00000000-0005-0000-0000-000030180000}"/>
    <cellStyle name="Currency 121 2 3 2 5 3" xfId="19015" xr:uid="{00000000-0005-0000-0000-000031180000}"/>
    <cellStyle name="Currency 121 2 3 2 5 3 2" xfId="41550" xr:uid="{00000000-0005-0000-0000-000032180000}"/>
    <cellStyle name="Currency 121 2 3 2 5 4" xfId="24644" xr:uid="{00000000-0005-0000-0000-000033180000}"/>
    <cellStyle name="Currency 121 2 3 2 5 4 2" xfId="47170" xr:uid="{00000000-0005-0000-0000-000034180000}"/>
    <cellStyle name="Currency 121 2 3 2 5 5" xfId="30310" xr:uid="{00000000-0005-0000-0000-000035180000}"/>
    <cellStyle name="Currency 121 2 3 2 6" xfId="9641" xr:uid="{00000000-0005-0000-0000-000036180000}"/>
    <cellStyle name="Currency 121 2 3 2 6 2" xfId="32182" xr:uid="{00000000-0005-0000-0000-000037180000}"/>
    <cellStyle name="Currency 121 2 3 2 7" xfId="15271" xr:uid="{00000000-0005-0000-0000-000038180000}"/>
    <cellStyle name="Currency 121 2 3 2 7 2" xfId="37806" xr:uid="{00000000-0005-0000-0000-000039180000}"/>
    <cellStyle name="Currency 121 2 3 2 8" xfId="20900" xr:uid="{00000000-0005-0000-0000-00003A180000}"/>
    <cellStyle name="Currency 121 2 3 2 8 2" xfId="43426" xr:uid="{00000000-0005-0000-0000-00003B180000}"/>
    <cellStyle name="Currency 121 2 3 2 9" xfId="26566" xr:uid="{00000000-0005-0000-0000-00003C180000}"/>
    <cellStyle name="Currency 121 2 3 3" xfId="4259" xr:uid="{00000000-0005-0000-0000-00003D180000}"/>
    <cellStyle name="Currency 121 2 3 3 2" xfId="5195" xr:uid="{00000000-0005-0000-0000-00003E180000}"/>
    <cellStyle name="Currency 121 2 3 3 2 2" xfId="7067" xr:uid="{00000000-0005-0000-0000-00003F180000}"/>
    <cellStyle name="Currency 121 2 3 3 2 2 2" xfId="12683" xr:uid="{00000000-0005-0000-0000-000040180000}"/>
    <cellStyle name="Currency 121 2 3 3 2 2 2 2" xfId="35224" xr:uid="{00000000-0005-0000-0000-000041180000}"/>
    <cellStyle name="Currency 121 2 3 3 2 2 3" xfId="18313" xr:uid="{00000000-0005-0000-0000-000042180000}"/>
    <cellStyle name="Currency 121 2 3 3 2 2 3 2" xfId="40848" xr:uid="{00000000-0005-0000-0000-000043180000}"/>
    <cellStyle name="Currency 121 2 3 3 2 2 4" xfId="23942" xr:uid="{00000000-0005-0000-0000-000044180000}"/>
    <cellStyle name="Currency 121 2 3 3 2 2 4 2" xfId="46468" xr:uid="{00000000-0005-0000-0000-000045180000}"/>
    <cellStyle name="Currency 121 2 3 3 2 2 5" xfId="29608" xr:uid="{00000000-0005-0000-0000-000046180000}"/>
    <cellStyle name="Currency 121 2 3 3 2 3" xfId="8939" xr:uid="{00000000-0005-0000-0000-000047180000}"/>
    <cellStyle name="Currency 121 2 3 3 2 3 2" xfId="14555" xr:uid="{00000000-0005-0000-0000-000048180000}"/>
    <cellStyle name="Currency 121 2 3 3 2 3 2 2" xfId="37096" xr:uid="{00000000-0005-0000-0000-000049180000}"/>
    <cellStyle name="Currency 121 2 3 3 2 3 3" xfId="20185" xr:uid="{00000000-0005-0000-0000-00004A180000}"/>
    <cellStyle name="Currency 121 2 3 3 2 3 3 2" xfId="42720" xr:uid="{00000000-0005-0000-0000-00004B180000}"/>
    <cellStyle name="Currency 121 2 3 3 2 3 4" xfId="25814" xr:uid="{00000000-0005-0000-0000-00004C180000}"/>
    <cellStyle name="Currency 121 2 3 3 2 3 4 2" xfId="48340" xr:uid="{00000000-0005-0000-0000-00004D180000}"/>
    <cellStyle name="Currency 121 2 3 3 2 3 5" xfId="31480" xr:uid="{00000000-0005-0000-0000-00004E180000}"/>
    <cellStyle name="Currency 121 2 3 3 2 4" xfId="10811" xr:uid="{00000000-0005-0000-0000-00004F180000}"/>
    <cellStyle name="Currency 121 2 3 3 2 4 2" xfId="33352" xr:uid="{00000000-0005-0000-0000-000050180000}"/>
    <cellStyle name="Currency 121 2 3 3 2 5" xfId="16441" xr:uid="{00000000-0005-0000-0000-000051180000}"/>
    <cellStyle name="Currency 121 2 3 3 2 5 2" xfId="38976" xr:uid="{00000000-0005-0000-0000-000052180000}"/>
    <cellStyle name="Currency 121 2 3 3 2 6" xfId="22070" xr:uid="{00000000-0005-0000-0000-000053180000}"/>
    <cellStyle name="Currency 121 2 3 3 2 6 2" xfId="44596" xr:uid="{00000000-0005-0000-0000-000054180000}"/>
    <cellStyle name="Currency 121 2 3 3 2 7" xfId="27736" xr:uid="{00000000-0005-0000-0000-000055180000}"/>
    <cellStyle name="Currency 121 2 3 3 3" xfId="6131" xr:uid="{00000000-0005-0000-0000-000056180000}"/>
    <cellStyle name="Currency 121 2 3 3 3 2" xfId="11747" xr:uid="{00000000-0005-0000-0000-000057180000}"/>
    <cellStyle name="Currency 121 2 3 3 3 2 2" xfId="34288" xr:uid="{00000000-0005-0000-0000-000058180000}"/>
    <cellStyle name="Currency 121 2 3 3 3 3" xfId="17377" xr:uid="{00000000-0005-0000-0000-000059180000}"/>
    <cellStyle name="Currency 121 2 3 3 3 3 2" xfId="39912" xr:uid="{00000000-0005-0000-0000-00005A180000}"/>
    <cellStyle name="Currency 121 2 3 3 3 4" xfId="23006" xr:uid="{00000000-0005-0000-0000-00005B180000}"/>
    <cellStyle name="Currency 121 2 3 3 3 4 2" xfId="45532" xr:uid="{00000000-0005-0000-0000-00005C180000}"/>
    <cellStyle name="Currency 121 2 3 3 3 5" xfId="28672" xr:uid="{00000000-0005-0000-0000-00005D180000}"/>
    <cellStyle name="Currency 121 2 3 3 4" xfId="8003" xr:uid="{00000000-0005-0000-0000-00005E180000}"/>
    <cellStyle name="Currency 121 2 3 3 4 2" xfId="13619" xr:uid="{00000000-0005-0000-0000-00005F180000}"/>
    <cellStyle name="Currency 121 2 3 3 4 2 2" xfId="36160" xr:uid="{00000000-0005-0000-0000-000060180000}"/>
    <cellStyle name="Currency 121 2 3 3 4 3" xfId="19249" xr:uid="{00000000-0005-0000-0000-000061180000}"/>
    <cellStyle name="Currency 121 2 3 3 4 3 2" xfId="41784" xr:uid="{00000000-0005-0000-0000-000062180000}"/>
    <cellStyle name="Currency 121 2 3 3 4 4" xfId="24878" xr:uid="{00000000-0005-0000-0000-000063180000}"/>
    <cellStyle name="Currency 121 2 3 3 4 4 2" xfId="47404" xr:uid="{00000000-0005-0000-0000-000064180000}"/>
    <cellStyle name="Currency 121 2 3 3 4 5" xfId="30544" xr:uid="{00000000-0005-0000-0000-000065180000}"/>
    <cellStyle name="Currency 121 2 3 3 5" xfId="9875" xr:uid="{00000000-0005-0000-0000-000066180000}"/>
    <cellStyle name="Currency 121 2 3 3 5 2" xfId="32416" xr:uid="{00000000-0005-0000-0000-000067180000}"/>
    <cellStyle name="Currency 121 2 3 3 6" xfId="15505" xr:uid="{00000000-0005-0000-0000-000068180000}"/>
    <cellStyle name="Currency 121 2 3 3 6 2" xfId="38040" xr:uid="{00000000-0005-0000-0000-000069180000}"/>
    <cellStyle name="Currency 121 2 3 3 7" xfId="21134" xr:uid="{00000000-0005-0000-0000-00006A180000}"/>
    <cellStyle name="Currency 121 2 3 3 7 2" xfId="43660" xr:uid="{00000000-0005-0000-0000-00006B180000}"/>
    <cellStyle name="Currency 121 2 3 3 8" xfId="26800" xr:uid="{00000000-0005-0000-0000-00006C180000}"/>
    <cellStyle name="Currency 121 2 3 4" xfId="4727" xr:uid="{00000000-0005-0000-0000-00006D180000}"/>
    <cellStyle name="Currency 121 2 3 4 2" xfId="6599" xr:uid="{00000000-0005-0000-0000-00006E180000}"/>
    <cellStyle name="Currency 121 2 3 4 2 2" xfId="12215" xr:uid="{00000000-0005-0000-0000-00006F180000}"/>
    <cellStyle name="Currency 121 2 3 4 2 2 2" xfId="34756" xr:uid="{00000000-0005-0000-0000-000070180000}"/>
    <cellStyle name="Currency 121 2 3 4 2 3" xfId="17845" xr:uid="{00000000-0005-0000-0000-000071180000}"/>
    <cellStyle name="Currency 121 2 3 4 2 3 2" xfId="40380" xr:uid="{00000000-0005-0000-0000-000072180000}"/>
    <cellStyle name="Currency 121 2 3 4 2 4" xfId="23474" xr:uid="{00000000-0005-0000-0000-000073180000}"/>
    <cellStyle name="Currency 121 2 3 4 2 4 2" xfId="46000" xr:uid="{00000000-0005-0000-0000-000074180000}"/>
    <cellStyle name="Currency 121 2 3 4 2 5" xfId="29140" xr:uid="{00000000-0005-0000-0000-000075180000}"/>
    <cellStyle name="Currency 121 2 3 4 3" xfId="8471" xr:uid="{00000000-0005-0000-0000-000076180000}"/>
    <cellStyle name="Currency 121 2 3 4 3 2" xfId="14087" xr:uid="{00000000-0005-0000-0000-000077180000}"/>
    <cellStyle name="Currency 121 2 3 4 3 2 2" xfId="36628" xr:uid="{00000000-0005-0000-0000-000078180000}"/>
    <cellStyle name="Currency 121 2 3 4 3 3" xfId="19717" xr:uid="{00000000-0005-0000-0000-000079180000}"/>
    <cellStyle name="Currency 121 2 3 4 3 3 2" xfId="42252" xr:uid="{00000000-0005-0000-0000-00007A180000}"/>
    <cellStyle name="Currency 121 2 3 4 3 4" xfId="25346" xr:uid="{00000000-0005-0000-0000-00007B180000}"/>
    <cellStyle name="Currency 121 2 3 4 3 4 2" xfId="47872" xr:uid="{00000000-0005-0000-0000-00007C180000}"/>
    <cellStyle name="Currency 121 2 3 4 3 5" xfId="31012" xr:uid="{00000000-0005-0000-0000-00007D180000}"/>
    <cellStyle name="Currency 121 2 3 4 4" xfId="10343" xr:uid="{00000000-0005-0000-0000-00007E180000}"/>
    <cellStyle name="Currency 121 2 3 4 4 2" xfId="32884" xr:uid="{00000000-0005-0000-0000-00007F180000}"/>
    <cellStyle name="Currency 121 2 3 4 5" xfId="15973" xr:uid="{00000000-0005-0000-0000-000080180000}"/>
    <cellStyle name="Currency 121 2 3 4 5 2" xfId="38508" xr:uid="{00000000-0005-0000-0000-000081180000}"/>
    <cellStyle name="Currency 121 2 3 4 6" xfId="21602" xr:uid="{00000000-0005-0000-0000-000082180000}"/>
    <cellStyle name="Currency 121 2 3 4 6 2" xfId="44128" xr:uid="{00000000-0005-0000-0000-000083180000}"/>
    <cellStyle name="Currency 121 2 3 4 7" xfId="27268" xr:uid="{00000000-0005-0000-0000-000084180000}"/>
    <cellStyle name="Currency 121 2 3 5" xfId="5663" xr:uid="{00000000-0005-0000-0000-000085180000}"/>
    <cellStyle name="Currency 121 2 3 5 2" xfId="11279" xr:uid="{00000000-0005-0000-0000-000086180000}"/>
    <cellStyle name="Currency 121 2 3 5 2 2" xfId="33820" xr:uid="{00000000-0005-0000-0000-000087180000}"/>
    <cellStyle name="Currency 121 2 3 5 3" xfId="16909" xr:uid="{00000000-0005-0000-0000-000088180000}"/>
    <cellStyle name="Currency 121 2 3 5 3 2" xfId="39444" xr:uid="{00000000-0005-0000-0000-000089180000}"/>
    <cellStyle name="Currency 121 2 3 5 4" xfId="22538" xr:uid="{00000000-0005-0000-0000-00008A180000}"/>
    <cellStyle name="Currency 121 2 3 5 4 2" xfId="45064" xr:uid="{00000000-0005-0000-0000-00008B180000}"/>
    <cellStyle name="Currency 121 2 3 5 5" xfId="28204" xr:uid="{00000000-0005-0000-0000-00008C180000}"/>
    <cellStyle name="Currency 121 2 3 6" xfId="7535" xr:uid="{00000000-0005-0000-0000-00008D180000}"/>
    <cellStyle name="Currency 121 2 3 6 2" xfId="13151" xr:uid="{00000000-0005-0000-0000-00008E180000}"/>
    <cellStyle name="Currency 121 2 3 6 2 2" xfId="35692" xr:uid="{00000000-0005-0000-0000-00008F180000}"/>
    <cellStyle name="Currency 121 2 3 6 3" xfId="18781" xr:uid="{00000000-0005-0000-0000-000090180000}"/>
    <cellStyle name="Currency 121 2 3 6 3 2" xfId="41316" xr:uid="{00000000-0005-0000-0000-000091180000}"/>
    <cellStyle name="Currency 121 2 3 6 4" xfId="24410" xr:uid="{00000000-0005-0000-0000-000092180000}"/>
    <cellStyle name="Currency 121 2 3 6 4 2" xfId="46936" xr:uid="{00000000-0005-0000-0000-000093180000}"/>
    <cellStyle name="Currency 121 2 3 6 5" xfId="30076" xr:uid="{00000000-0005-0000-0000-000094180000}"/>
    <cellStyle name="Currency 121 2 3 7" xfId="9407" xr:uid="{00000000-0005-0000-0000-000095180000}"/>
    <cellStyle name="Currency 121 2 3 7 2" xfId="31948" xr:uid="{00000000-0005-0000-0000-000096180000}"/>
    <cellStyle name="Currency 121 2 3 8" xfId="15037" xr:uid="{00000000-0005-0000-0000-000097180000}"/>
    <cellStyle name="Currency 121 2 3 8 2" xfId="37572" xr:uid="{00000000-0005-0000-0000-000098180000}"/>
    <cellStyle name="Currency 121 2 3 9" xfId="20666" xr:uid="{00000000-0005-0000-0000-000099180000}"/>
    <cellStyle name="Currency 121 2 3 9 2" xfId="43192" xr:uid="{00000000-0005-0000-0000-00009A180000}"/>
    <cellStyle name="Currency 121 2 4" xfId="3947" xr:uid="{00000000-0005-0000-0000-00009B180000}"/>
    <cellStyle name="Currency 121 2 4 2" xfId="4415" xr:uid="{00000000-0005-0000-0000-00009C180000}"/>
    <cellStyle name="Currency 121 2 4 2 2" xfId="5351" xr:uid="{00000000-0005-0000-0000-00009D180000}"/>
    <cellStyle name="Currency 121 2 4 2 2 2" xfId="7223" xr:uid="{00000000-0005-0000-0000-00009E180000}"/>
    <cellStyle name="Currency 121 2 4 2 2 2 2" xfId="12839" xr:uid="{00000000-0005-0000-0000-00009F180000}"/>
    <cellStyle name="Currency 121 2 4 2 2 2 2 2" xfId="35380" xr:uid="{00000000-0005-0000-0000-0000A0180000}"/>
    <cellStyle name="Currency 121 2 4 2 2 2 3" xfId="18469" xr:uid="{00000000-0005-0000-0000-0000A1180000}"/>
    <cellStyle name="Currency 121 2 4 2 2 2 3 2" xfId="41004" xr:uid="{00000000-0005-0000-0000-0000A2180000}"/>
    <cellStyle name="Currency 121 2 4 2 2 2 4" xfId="24098" xr:uid="{00000000-0005-0000-0000-0000A3180000}"/>
    <cellStyle name="Currency 121 2 4 2 2 2 4 2" xfId="46624" xr:uid="{00000000-0005-0000-0000-0000A4180000}"/>
    <cellStyle name="Currency 121 2 4 2 2 2 5" xfId="29764" xr:uid="{00000000-0005-0000-0000-0000A5180000}"/>
    <cellStyle name="Currency 121 2 4 2 2 3" xfId="9095" xr:uid="{00000000-0005-0000-0000-0000A6180000}"/>
    <cellStyle name="Currency 121 2 4 2 2 3 2" xfId="14711" xr:uid="{00000000-0005-0000-0000-0000A7180000}"/>
    <cellStyle name="Currency 121 2 4 2 2 3 2 2" xfId="37252" xr:uid="{00000000-0005-0000-0000-0000A8180000}"/>
    <cellStyle name="Currency 121 2 4 2 2 3 3" xfId="20341" xr:uid="{00000000-0005-0000-0000-0000A9180000}"/>
    <cellStyle name="Currency 121 2 4 2 2 3 3 2" xfId="42876" xr:uid="{00000000-0005-0000-0000-0000AA180000}"/>
    <cellStyle name="Currency 121 2 4 2 2 3 4" xfId="25970" xr:uid="{00000000-0005-0000-0000-0000AB180000}"/>
    <cellStyle name="Currency 121 2 4 2 2 3 4 2" xfId="48496" xr:uid="{00000000-0005-0000-0000-0000AC180000}"/>
    <cellStyle name="Currency 121 2 4 2 2 3 5" xfId="31636" xr:uid="{00000000-0005-0000-0000-0000AD180000}"/>
    <cellStyle name="Currency 121 2 4 2 2 4" xfId="10967" xr:uid="{00000000-0005-0000-0000-0000AE180000}"/>
    <cellStyle name="Currency 121 2 4 2 2 4 2" xfId="33508" xr:uid="{00000000-0005-0000-0000-0000AF180000}"/>
    <cellStyle name="Currency 121 2 4 2 2 5" xfId="16597" xr:uid="{00000000-0005-0000-0000-0000B0180000}"/>
    <cellStyle name="Currency 121 2 4 2 2 5 2" xfId="39132" xr:uid="{00000000-0005-0000-0000-0000B1180000}"/>
    <cellStyle name="Currency 121 2 4 2 2 6" xfId="22226" xr:uid="{00000000-0005-0000-0000-0000B2180000}"/>
    <cellStyle name="Currency 121 2 4 2 2 6 2" xfId="44752" xr:uid="{00000000-0005-0000-0000-0000B3180000}"/>
    <cellStyle name="Currency 121 2 4 2 2 7" xfId="27892" xr:uid="{00000000-0005-0000-0000-0000B4180000}"/>
    <cellStyle name="Currency 121 2 4 2 3" xfId="6287" xr:uid="{00000000-0005-0000-0000-0000B5180000}"/>
    <cellStyle name="Currency 121 2 4 2 3 2" xfId="11903" xr:uid="{00000000-0005-0000-0000-0000B6180000}"/>
    <cellStyle name="Currency 121 2 4 2 3 2 2" xfId="34444" xr:uid="{00000000-0005-0000-0000-0000B7180000}"/>
    <cellStyle name="Currency 121 2 4 2 3 3" xfId="17533" xr:uid="{00000000-0005-0000-0000-0000B8180000}"/>
    <cellStyle name="Currency 121 2 4 2 3 3 2" xfId="40068" xr:uid="{00000000-0005-0000-0000-0000B9180000}"/>
    <cellStyle name="Currency 121 2 4 2 3 4" xfId="23162" xr:uid="{00000000-0005-0000-0000-0000BA180000}"/>
    <cellStyle name="Currency 121 2 4 2 3 4 2" xfId="45688" xr:uid="{00000000-0005-0000-0000-0000BB180000}"/>
    <cellStyle name="Currency 121 2 4 2 3 5" xfId="28828" xr:uid="{00000000-0005-0000-0000-0000BC180000}"/>
    <cellStyle name="Currency 121 2 4 2 4" xfId="8159" xr:uid="{00000000-0005-0000-0000-0000BD180000}"/>
    <cellStyle name="Currency 121 2 4 2 4 2" xfId="13775" xr:uid="{00000000-0005-0000-0000-0000BE180000}"/>
    <cellStyle name="Currency 121 2 4 2 4 2 2" xfId="36316" xr:uid="{00000000-0005-0000-0000-0000BF180000}"/>
    <cellStyle name="Currency 121 2 4 2 4 3" xfId="19405" xr:uid="{00000000-0005-0000-0000-0000C0180000}"/>
    <cellStyle name="Currency 121 2 4 2 4 3 2" xfId="41940" xr:uid="{00000000-0005-0000-0000-0000C1180000}"/>
    <cellStyle name="Currency 121 2 4 2 4 4" xfId="25034" xr:uid="{00000000-0005-0000-0000-0000C2180000}"/>
    <cellStyle name="Currency 121 2 4 2 4 4 2" xfId="47560" xr:uid="{00000000-0005-0000-0000-0000C3180000}"/>
    <cellStyle name="Currency 121 2 4 2 4 5" xfId="30700" xr:uid="{00000000-0005-0000-0000-0000C4180000}"/>
    <cellStyle name="Currency 121 2 4 2 5" xfId="10031" xr:uid="{00000000-0005-0000-0000-0000C5180000}"/>
    <cellStyle name="Currency 121 2 4 2 5 2" xfId="32572" xr:uid="{00000000-0005-0000-0000-0000C6180000}"/>
    <cellStyle name="Currency 121 2 4 2 6" xfId="15661" xr:uid="{00000000-0005-0000-0000-0000C7180000}"/>
    <cellStyle name="Currency 121 2 4 2 6 2" xfId="38196" xr:uid="{00000000-0005-0000-0000-0000C8180000}"/>
    <cellStyle name="Currency 121 2 4 2 7" xfId="21290" xr:uid="{00000000-0005-0000-0000-0000C9180000}"/>
    <cellStyle name="Currency 121 2 4 2 7 2" xfId="43816" xr:uid="{00000000-0005-0000-0000-0000CA180000}"/>
    <cellStyle name="Currency 121 2 4 2 8" xfId="26956" xr:uid="{00000000-0005-0000-0000-0000CB180000}"/>
    <cellStyle name="Currency 121 2 4 3" xfId="4883" xr:uid="{00000000-0005-0000-0000-0000CC180000}"/>
    <cellStyle name="Currency 121 2 4 3 2" xfId="6755" xr:uid="{00000000-0005-0000-0000-0000CD180000}"/>
    <cellStyle name="Currency 121 2 4 3 2 2" xfId="12371" xr:uid="{00000000-0005-0000-0000-0000CE180000}"/>
    <cellStyle name="Currency 121 2 4 3 2 2 2" xfId="34912" xr:uid="{00000000-0005-0000-0000-0000CF180000}"/>
    <cellStyle name="Currency 121 2 4 3 2 3" xfId="18001" xr:uid="{00000000-0005-0000-0000-0000D0180000}"/>
    <cellStyle name="Currency 121 2 4 3 2 3 2" xfId="40536" xr:uid="{00000000-0005-0000-0000-0000D1180000}"/>
    <cellStyle name="Currency 121 2 4 3 2 4" xfId="23630" xr:uid="{00000000-0005-0000-0000-0000D2180000}"/>
    <cellStyle name="Currency 121 2 4 3 2 4 2" xfId="46156" xr:uid="{00000000-0005-0000-0000-0000D3180000}"/>
    <cellStyle name="Currency 121 2 4 3 2 5" xfId="29296" xr:uid="{00000000-0005-0000-0000-0000D4180000}"/>
    <cellStyle name="Currency 121 2 4 3 3" xfId="8627" xr:uid="{00000000-0005-0000-0000-0000D5180000}"/>
    <cellStyle name="Currency 121 2 4 3 3 2" xfId="14243" xr:uid="{00000000-0005-0000-0000-0000D6180000}"/>
    <cellStyle name="Currency 121 2 4 3 3 2 2" xfId="36784" xr:uid="{00000000-0005-0000-0000-0000D7180000}"/>
    <cellStyle name="Currency 121 2 4 3 3 3" xfId="19873" xr:uid="{00000000-0005-0000-0000-0000D8180000}"/>
    <cellStyle name="Currency 121 2 4 3 3 3 2" xfId="42408" xr:uid="{00000000-0005-0000-0000-0000D9180000}"/>
    <cellStyle name="Currency 121 2 4 3 3 4" xfId="25502" xr:uid="{00000000-0005-0000-0000-0000DA180000}"/>
    <cellStyle name="Currency 121 2 4 3 3 4 2" xfId="48028" xr:uid="{00000000-0005-0000-0000-0000DB180000}"/>
    <cellStyle name="Currency 121 2 4 3 3 5" xfId="31168" xr:uid="{00000000-0005-0000-0000-0000DC180000}"/>
    <cellStyle name="Currency 121 2 4 3 4" xfId="10499" xr:uid="{00000000-0005-0000-0000-0000DD180000}"/>
    <cellStyle name="Currency 121 2 4 3 4 2" xfId="33040" xr:uid="{00000000-0005-0000-0000-0000DE180000}"/>
    <cellStyle name="Currency 121 2 4 3 5" xfId="16129" xr:uid="{00000000-0005-0000-0000-0000DF180000}"/>
    <cellStyle name="Currency 121 2 4 3 5 2" xfId="38664" xr:uid="{00000000-0005-0000-0000-0000E0180000}"/>
    <cellStyle name="Currency 121 2 4 3 6" xfId="21758" xr:uid="{00000000-0005-0000-0000-0000E1180000}"/>
    <cellStyle name="Currency 121 2 4 3 6 2" xfId="44284" xr:uid="{00000000-0005-0000-0000-0000E2180000}"/>
    <cellStyle name="Currency 121 2 4 3 7" xfId="27424" xr:uid="{00000000-0005-0000-0000-0000E3180000}"/>
    <cellStyle name="Currency 121 2 4 4" xfId="5819" xr:uid="{00000000-0005-0000-0000-0000E4180000}"/>
    <cellStyle name="Currency 121 2 4 4 2" xfId="11435" xr:uid="{00000000-0005-0000-0000-0000E5180000}"/>
    <cellStyle name="Currency 121 2 4 4 2 2" xfId="33976" xr:uid="{00000000-0005-0000-0000-0000E6180000}"/>
    <cellStyle name="Currency 121 2 4 4 3" xfId="17065" xr:uid="{00000000-0005-0000-0000-0000E7180000}"/>
    <cellStyle name="Currency 121 2 4 4 3 2" xfId="39600" xr:uid="{00000000-0005-0000-0000-0000E8180000}"/>
    <cellStyle name="Currency 121 2 4 4 4" xfId="22694" xr:uid="{00000000-0005-0000-0000-0000E9180000}"/>
    <cellStyle name="Currency 121 2 4 4 4 2" xfId="45220" xr:uid="{00000000-0005-0000-0000-0000EA180000}"/>
    <cellStyle name="Currency 121 2 4 4 5" xfId="28360" xr:uid="{00000000-0005-0000-0000-0000EB180000}"/>
    <cellStyle name="Currency 121 2 4 5" xfId="7691" xr:uid="{00000000-0005-0000-0000-0000EC180000}"/>
    <cellStyle name="Currency 121 2 4 5 2" xfId="13307" xr:uid="{00000000-0005-0000-0000-0000ED180000}"/>
    <cellStyle name="Currency 121 2 4 5 2 2" xfId="35848" xr:uid="{00000000-0005-0000-0000-0000EE180000}"/>
    <cellStyle name="Currency 121 2 4 5 3" xfId="18937" xr:uid="{00000000-0005-0000-0000-0000EF180000}"/>
    <cellStyle name="Currency 121 2 4 5 3 2" xfId="41472" xr:uid="{00000000-0005-0000-0000-0000F0180000}"/>
    <cellStyle name="Currency 121 2 4 5 4" xfId="24566" xr:uid="{00000000-0005-0000-0000-0000F1180000}"/>
    <cellStyle name="Currency 121 2 4 5 4 2" xfId="47092" xr:uid="{00000000-0005-0000-0000-0000F2180000}"/>
    <cellStyle name="Currency 121 2 4 5 5" xfId="30232" xr:uid="{00000000-0005-0000-0000-0000F3180000}"/>
    <cellStyle name="Currency 121 2 4 6" xfId="9563" xr:uid="{00000000-0005-0000-0000-0000F4180000}"/>
    <cellStyle name="Currency 121 2 4 6 2" xfId="32104" xr:uid="{00000000-0005-0000-0000-0000F5180000}"/>
    <cellStyle name="Currency 121 2 4 7" xfId="15193" xr:uid="{00000000-0005-0000-0000-0000F6180000}"/>
    <cellStyle name="Currency 121 2 4 7 2" xfId="37728" xr:uid="{00000000-0005-0000-0000-0000F7180000}"/>
    <cellStyle name="Currency 121 2 4 8" xfId="20822" xr:uid="{00000000-0005-0000-0000-0000F8180000}"/>
    <cellStyle name="Currency 121 2 4 8 2" xfId="43348" xr:uid="{00000000-0005-0000-0000-0000F9180000}"/>
    <cellStyle name="Currency 121 2 4 9" xfId="26488" xr:uid="{00000000-0005-0000-0000-0000FA180000}"/>
    <cellStyle name="Currency 121 2 5" xfId="4181" xr:uid="{00000000-0005-0000-0000-0000FB180000}"/>
    <cellStyle name="Currency 121 2 5 2" xfId="5117" xr:uid="{00000000-0005-0000-0000-0000FC180000}"/>
    <cellStyle name="Currency 121 2 5 2 2" xfId="6989" xr:uid="{00000000-0005-0000-0000-0000FD180000}"/>
    <cellStyle name="Currency 121 2 5 2 2 2" xfId="12605" xr:uid="{00000000-0005-0000-0000-0000FE180000}"/>
    <cellStyle name="Currency 121 2 5 2 2 2 2" xfId="35146" xr:uid="{00000000-0005-0000-0000-0000FF180000}"/>
    <cellStyle name="Currency 121 2 5 2 2 3" xfId="18235" xr:uid="{00000000-0005-0000-0000-000000190000}"/>
    <cellStyle name="Currency 121 2 5 2 2 3 2" xfId="40770" xr:uid="{00000000-0005-0000-0000-000001190000}"/>
    <cellStyle name="Currency 121 2 5 2 2 4" xfId="23864" xr:uid="{00000000-0005-0000-0000-000002190000}"/>
    <cellStyle name="Currency 121 2 5 2 2 4 2" xfId="46390" xr:uid="{00000000-0005-0000-0000-000003190000}"/>
    <cellStyle name="Currency 121 2 5 2 2 5" xfId="29530" xr:uid="{00000000-0005-0000-0000-000004190000}"/>
    <cellStyle name="Currency 121 2 5 2 3" xfId="8861" xr:uid="{00000000-0005-0000-0000-000005190000}"/>
    <cellStyle name="Currency 121 2 5 2 3 2" xfId="14477" xr:uid="{00000000-0005-0000-0000-000006190000}"/>
    <cellStyle name="Currency 121 2 5 2 3 2 2" xfId="37018" xr:uid="{00000000-0005-0000-0000-000007190000}"/>
    <cellStyle name="Currency 121 2 5 2 3 3" xfId="20107" xr:uid="{00000000-0005-0000-0000-000008190000}"/>
    <cellStyle name="Currency 121 2 5 2 3 3 2" xfId="42642" xr:uid="{00000000-0005-0000-0000-000009190000}"/>
    <cellStyle name="Currency 121 2 5 2 3 4" xfId="25736" xr:uid="{00000000-0005-0000-0000-00000A190000}"/>
    <cellStyle name="Currency 121 2 5 2 3 4 2" xfId="48262" xr:uid="{00000000-0005-0000-0000-00000B190000}"/>
    <cellStyle name="Currency 121 2 5 2 3 5" xfId="31402" xr:uid="{00000000-0005-0000-0000-00000C190000}"/>
    <cellStyle name="Currency 121 2 5 2 4" xfId="10733" xr:uid="{00000000-0005-0000-0000-00000D190000}"/>
    <cellStyle name="Currency 121 2 5 2 4 2" xfId="33274" xr:uid="{00000000-0005-0000-0000-00000E190000}"/>
    <cellStyle name="Currency 121 2 5 2 5" xfId="16363" xr:uid="{00000000-0005-0000-0000-00000F190000}"/>
    <cellStyle name="Currency 121 2 5 2 5 2" xfId="38898" xr:uid="{00000000-0005-0000-0000-000010190000}"/>
    <cellStyle name="Currency 121 2 5 2 6" xfId="21992" xr:uid="{00000000-0005-0000-0000-000011190000}"/>
    <cellStyle name="Currency 121 2 5 2 6 2" xfId="44518" xr:uid="{00000000-0005-0000-0000-000012190000}"/>
    <cellStyle name="Currency 121 2 5 2 7" xfId="27658" xr:uid="{00000000-0005-0000-0000-000013190000}"/>
    <cellStyle name="Currency 121 2 5 3" xfId="6053" xr:uid="{00000000-0005-0000-0000-000014190000}"/>
    <cellStyle name="Currency 121 2 5 3 2" xfId="11669" xr:uid="{00000000-0005-0000-0000-000015190000}"/>
    <cellStyle name="Currency 121 2 5 3 2 2" xfId="34210" xr:uid="{00000000-0005-0000-0000-000016190000}"/>
    <cellStyle name="Currency 121 2 5 3 3" xfId="17299" xr:uid="{00000000-0005-0000-0000-000017190000}"/>
    <cellStyle name="Currency 121 2 5 3 3 2" xfId="39834" xr:uid="{00000000-0005-0000-0000-000018190000}"/>
    <cellStyle name="Currency 121 2 5 3 4" xfId="22928" xr:uid="{00000000-0005-0000-0000-000019190000}"/>
    <cellStyle name="Currency 121 2 5 3 4 2" xfId="45454" xr:uid="{00000000-0005-0000-0000-00001A190000}"/>
    <cellStyle name="Currency 121 2 5 3 5" xfId="28594" xr:uid="{00000000-0005-0000-0000-00001B190000}"/>
    <cellStyle name="Currency 121 2 5 4" xfId="7925" xr:uid="{00000000-0005-0000-0000-00001C190000}"/>
    <cellStyle name="Currency 121 2 5 4 2" xfId="13541" xr:uid="{00000000-0005-0000-0000-00001D190000}"/>
    <cellStyle name="Currency 121 2 5 4 2 2" xfId="36082" xr:uid="{00000000-0005-0000-0000-00001E190000}"/>
    <cellStyle name="Currency 121 2 5 4 3" xfId="19171" xr:uid="{00000000-0005-0000-0000-00001F190000}"/>
    <cellStyle name="Currency 121 2 5 4 3 2" xfId="41706" xr:uid="{00000000-0005-0000-0000-000020190000}"/>
    <cellStyle name="Currency 121 2 5 4 4" xfId="24800" xr:uid="{00000000-0005-0000-0000-000021190000}"/>
    <cellStyle name="Currency 121 2 5 4 4 2" xfId="47326" xr:uid="{00000000-0005-0000-0000-000022190000}"/>
    <cellStyle name="Currency 121 2 5 4 5" xfId="30466" xr:uid="{00000000-0005-0000-0000-000023190000}"/>
    <cellStyle name="Currency 121 2 5 5" xfId="9797" xr:uid="{00000000-0005-0000-0000-000024190000}"/>
    <cellStyle name="Currency 121 2 5 5 2" xfId="32338" xr:uid="{00000000-0005-0000-0000-000025190000}"/>
    <cellStyle name="Currency 121 2 5 6" xfId="15427" xr:uid="{00000000-0005-0000-0000-000026190000}"/>
    <cellStyle name="Currency 121 2 5 6 2" xfId="37962" xr:uid="{00000000-0005-0000-0000-000027190000}"/>
    <cellStyle name="Currency 121 2 5 7" xfId="21056" xr:uid="{00000000-0005-0000-0000-000028190000}"/>
    <cellStyle name="Currency 121 2 5 7 2" xfId="43582" xr:uid="{00000000-0005-0000-0000-000029190000}"/>
    <cellStyle name="Currency 121 2 5 8" xfId="26722" xr:uid="{00000000-0005-0000-0000-00002A190000}"/>
    <cellStyle name="Currency 121 2 6" xfId="4649" xr:uid="{00000000-0005-0000-0000-00002B190000}"/>
    <cellStyle name="Currency 121 2 6 2" xfId="6521" xr:uid="{00000000-0005-0000-0000-00002C190000}"/>
    <cellStyle name="Currency 121 2 6 2 2" xfId="12137" xr:uid="{00000000-0005-0000-0000-00002D190000}"/>
    <cellStyle name="Currency 121 2 6 2 2 2" xfId="34678" xr:uid="{00000000-0005-0000-0000-00002E190000}"/>
    <cellStyle name="Currency 121 2 6 2 3" xfId="17767" xr:uid="{00000000-0005-0000-0000-00002F190000}"/>
    <cellStyle name="Currency 121 2 6 2 3 2" xfId="40302" xr:uid="{00000000-0005-0000-0000-000030190000}"/>
    <cellStyle name="Currency 121 2 6 2 4" xfId="23396" xr:uid="{00000000-0005-0000-0000-000031190000}"/>
    <cellStyle name="Currency 121 2 6 2 4 2" xfId="45922" xr:uid="{00000000-0005-0000-0000-000032190000}"/>
    <cellStyle name="Currency 121 2 6 2 5" xfId="29062" xr:uid="{00000000-0005-0000-0000-000033190000}"/>
    <cellStyle name="Currency 121 2 6 3" xfId="8393" xr:uid="{00000000-0005-0000-0000-000034190000}"/>
    <cellStyle name="Currency 121 2 6 3 2" xfId="14009" xr:uid="{00000000-0005-0000-0000-000035190000}"/>
    <cellStyle name="Currency 121 2 6 3 2 2" xfId="36550" xr:uid="{00000000-0005-0000-0000-000036190000}"/>
    <cellStyle name="Currency 121 2 6 3 3" xfId="19639" xr:uid="{00000000-0005-0000-0000-000037190000}"/>
    <cellStyle name="Currency 121 2 6 3 3 2" xfId="42174" xr:uid="{00000000-0005-0000-0000-000038190000}"/>
    <cellStyle name="Currency 121 2 6 3 4" xfId="25268" xr:uid="{00000000-0005-0000-0000-000039190000}"/>
    <cellStyle name="Currency 121 2 6 3 4 2" xfId="47794" xr:uid="{00000000-0005-0000-0000-00003A190000}"/>
    <cellStyle name="Currency 121 2 6 3 5" xfId="30934" xr:uid="{00000000-0005-0000-0000-00003B190000}"/>
    <cellStyle name="Currency 121 2 6 4" xfId="10265" xr:uid="{00000000-0005-0000-0000-00003C190000}"/>
    <cellStyle name="Currency 121 2 6 4 2" xfId="32806" xr:uid="{00000000-0005-0000-0000-00003D190000}"/>
    <cellStyle name="Currency 121 2 6 5" xfId="15895" xr:uid="{00000000-0005-0000-0000-00003E190000}"/>
    <cellStyle name="Currency 121 2 6 5 2" xfId="38430" xr:uid="{00000000-0005-0000-0000-00003F190000}"/>
    <cellStyle name="Currency 121 2 6 6" xfId="21524" xr:uid="{00000000-0005-0000-0000-000040190000}"/>
    <cellStyle name="Currency 121 2 6 6 2" xfId="44050" xr:uid="{00000000-0005-0000-0000-000041190000}"/>
    <cellStyle name="Currency 121 2 6 7" xfId="27190" xr:uid="{00000000-0005-0000-0000-000042190000}"/>
    <cellStyle name="Currency 121 2 7" xfId="5585" xr:uid="{00000000-0005-0000-0000-000043190000}"/>
    <cellStyle name="Currency 121 2 7 2" xfId="11201" xr:uid="{00000000-0005-0000-0000-000044190000}"/>
    <cellStyle name="Currency 121 2 7 2 2" xfId="33742" xr:uid="{00000000-0005-0000-0000-000045190000}"/>
    <cellStyle name="Currency 121 2 7 3" xfId="16831" xr:uid="{00000000-0005-0000-0000-000046190000}"/>
    <cellStyle name="Currency 121 2 7 3 2" xfId="39366" xr:uid="{00000000-0005-0000-0000-000047190000}"/>
    <cellStyle name="Currency 121 2 7 4" xfId="22460" xr:uid="{00000000-0005-0000-0000-000048190000}"/>
    <cellStyle name="Currency 121 2 7 4 2" xfId="44986" xr:uid="{00000000-0005-0000-0000-000049190000}"/>
    <cellStyle name="Currency 121 2 7 5" xfId="28126" xr:uid="{00000000-0005-0000-0000-00004A190000}"/>
    <cellStyle name="Currency 121 2 8" xfId="7457" xr:uid="{00000000-0005-0000-0000-00004B190000}"/>
    <cellStyle name="Currency 121 2 8 2" xfId="13073" xr:uid="{00000000-0005-0000-0000-00004C190000}"/>
    <cellStyle name="Currency 121 2 8 2 2" xfId="35614" xr:uid="{00000000-0005-0000-0000-00004D190000}"/>
    <cellStyle name="Currency 121 2 8 3" xfId="18703" xr:uid="{00000000-0005-0000-0000-00004E190000}"/>
    <cellStyle name="Currency 121 2 8 3 2" xfId="41238" xr:uid="{00000000-0005-0000-0000-00004F190000}"/>
    <cellStyle name="Currency 121 2 8 4" xfId="24332" xr:uid="{00000000-0005-0000-0000-000050190000}"/>
    <cellStyle name="Currency 121 2 8 4 2" xfId="46858" xr:uid="{00000000-0005-0000-0000-000051190000}"/>
    <cellStyle name="Currency 121 2 8 5" xfId="29998" xr:uid="{00000000-0005-0000-0000-000052190000}"/>
    <cellStyle name="Currency 121 2 9" xfId="9329" xr:uid="{00000000-0005-0000-0000-000053190000}"/>
    <cellStyle name="Currency 121 2 9 2" xfId="31870" xr:uid="{00000000-0005-0000-0000-000054190000}"/>
    <cellStyle name="Currency 121 3" xfId="3830" xr:uid="{00000000-0005-0000-0000-000055190000}"/>
    <cellStyle name="Currency 121 3 10" xfId="26371" xr:uid="{00000000-0005-0000-0000-000056190000}"/>
    <cellStyle name="Currency 121 3 2" xfId="4064" xr:uid="{00000000-0005-0000-0000-000057190000}"/>
    <cellStyle name="Currency 121 3 2 2" xfId="4532" xr:uid="{00000000-0005-0000-0000-000058190000}"/>
    <cellStyle name="Currency 121 3 2 2 2" xfId="5468" xr:uid="{00000000-0005-0000-0000-000059190000}"/>
    <cellStyle name="Currency 121 3 2 2 2 2" xfId="7340" xr:uid="{00000000-0005-0000-0000-00005A190000}"/>
    <cellStyle name="Currency 121 3 2 2 2 2 2" xfId="12956" xr:uid="{00000000-0005-0000-0000-00005B190000}"/>
    <cellStyle name="Currency 121 3 2 2 2 2 2 2" xfId="35497" xr:uid="{00000000-0005-0000-0000-00005C190000}"/>
    <cellStyle name="Currency 121 3 2 2 2 2 3" xfId="18586" xr:uid="{00000000-0005-0000-0000-00005D190000}"/>
    <cellStyle name="Currency 121 3 2 2 2 2 3 2" xfId="41121" xr:uid="{00000000-0005-0000-0000-00005E190000}"/>
    <cellStyle name="Currency 121 3 2 2 2 2 4" xfId="24215" xr:uid="{00000000-0005-0000-0000-00005F190000}"/>
    <cellStyle name="Currency 121 3 2 2 2 2 4 2" xfId="46741" xr:uid="{00000000-0005-0000-0000-000060190000}"/>
    <cellStyle name="Currency 121 3 2 2 2 2 5" xfId="29881" xr:uid="{00000000-0005-0000-0000-000061190000}"/>
    <cellStyle name="Currency 121 3 2 2 2 3" xfId="9212" xr:uid="{00000000-0005-0000-0000-000062190000}"/>
    <cellStyle name="Currency 121 3 2 2 2 3 2" xfId="14828" xr:uid="{00000000-0005-0000-0000-000063190000}"/>
    <cellStyle name="Currency 121 3 2 2 2 3 2 2" xfId="37369" xr:uid="{00000000-0005-0000-0000-000064190000}"/>
    <cellStyle name="Currency 121 3 2 2 2 3 3" xfId="20458" xr:uid="{00000000-0005-0000-0000-000065190000}"/>
    <cellStyle name="Currency 121 3 2 2 2 3 3 2" xfId="42993" xr:uid="{00000000-0005-0000-0000-000066190000}"/>
    <cellStyle name="Currency 121 3 2 2 2 3 4" xfId="26087" xr:uid="{00000000-0005-0000-0000-000067190000}"/>
    <cellStyle name="Currency 121 3 2 2 2 3 4 2" xfId="48613" xr:uid="{00000000-0005-0000-0000-000068190000}"/>
    <cellStyle name="Currency 121 3 2 2 2 3 5" xfId="31753" xr:uid="{00000000-0005-0000-0000-000069190000}"/>
    <cellStyle name="Currency 121 3 2 2 2 4" xfId="11084" xr:uid="{00000000-0005-0000-0000-00006A190000}"/>
    <cellStyle name="Currency 121 3 2 2 2 4 2" xfId="33625" xr:uid="{00000000-0005-0000-0000-00006B190000}"/>
    <cellStyle name="Currency 121 3 2 2 2 5" xfId="16714" xr:uid="{00000000-0005-0000-0000-00006C190000}"/>
    <cellStyle name="Currency 121 3 2 2 2 5 2" xfId="39249" xr:uid="{00000000-0005-0000-0000-00006D190000}"/>
    <cellStyle name="Currency 121 3 2 2 2 6" xfId="22343" xr:uid="{00000000-0005-0000-0000-00006E190000}"/>
    <cellStyle name="Currency 121 3 2 2 2 6 2" xfId="44869" xr:uid="{00000000-0005-0000-0000-00006F190000}"/>
    <cellStyle name="Currency 121 3 2 2 2 7" xfId="28009" xr:uid="{00000000-0005-0000-0000-000070190000}"/>
    <cellStyle name="Currency 121 3 2 2 3" xfId="6404" xr:uid="{00000000-0005-0000-0000-000071190000}"/>
    <cellStyle name="Currency 121 3 2 2 3 2" xfId="12020" xr:uid="{00000000-0005-0000-0000-000072190000}"/>
    <cellStyle name="Currency 121 3 2 2 3 2 2" xfId="34561" xr:uid="{00000000-0005-0000-0000-000073190000}"/>
    <cellStyle name="Currency 121 3 2 2 3 3" xfId="17650" xr:uid="{00000000-0005-0000-0000-000074190000}"/>
    <cellStyle name="Currency 121 3 2 2 3 3 2" xfId="40185" xr:uid="{00000000-0005-0000-0000-000075190000}"/>
    <cellStyle name="Currency 121 3 2 2 3 4" xfId="23279" xr:uid="{00000000-0005-0000-0000-000076190000}"/>
    <cellStyle name="Currency 121 3 2 2 3 4 2" xfId="45805" xr:uid="{00000000-0005-0000-0000-000077190000}"/>
    <cellStyle name="Currency 121 3 2 2 3 5" xfId="28945" xr:uid="{00000000-0005-0000-0000-000078190000}"/>
    <cellStyle name="Currency 121 3 2 2 4" xfId="8276" xr:uid="{00000000-0005-0000-0000-000079190000}"/>
    <cellStyle name="Currency 121 3 2 2 4 2" xfId="13892" xr:uid="{00000000-0005-0000-0000-00007A190000}"/>
    <cellStyle name="Currency 121 3 2 2 4 2 2" xfId="36433" xr:uid="{00000000-0005-0000-0000-00007B190000}"/>
    <cellStyle name="Currency 121 3 2 2 4 3" xfId="19522" xr:uid="{00000000-0005-0000-0000-00007C190000}"/>
    <cellStyle name="Currency 121 3 2 2 4 3 2" xfId="42057" xr:uid="{00000000-0005-0000-0000-00007D190000}"/>
    <cellStyle name="Currency 121 3 2 2 4 4" xfId="25151" xr:uid="{00000000-0005-0000-0000-00007E190000}"/>
    <cellStyle name="Currency 121 3 2 2 4 4 2" xfId="47677" xr:uid="{00000000-0005-0000-0000-00007F190000}"/>
    <cellStyle name="Currency 121 3 2 2 4 5" xfId="30817" xr:uid="{00000000-0005-0000-0000-000080190000}"/>
    <cellStyle name="Currency 121 3 2 2 5" xfId="10148" xr:uid="{00000000-0005-0000-0000-000081190000}"/>
    <cellStyle name="Currency 121 3 2 2 5 2" xfId="32689" xr:uid="{00000000-0005-0000-0000-000082190000}"/>
    <cellStyle name="Currency 121 3 2 2 6" xfId="15778" xr:uid="{00000000-0005-0000-0000-000083190000}"/>
    <cellStyle name="Currency 121 3 2 2 6 2" xfId="38313" xr:uid="{00000000-0005-0000-0000-000084190000}"/>
    <cellStyle name="Currency 121 3 2 2 7" xfId="21407" xr:uid="{00000000-0005-0000-0000-000085190000}"/>
    <cellStyle name="Currency 121 3 2 2 7 2" xfId="43933" xr:uid="{00000000-0005-0000-0000-000086190000}"/>
    <cellStyle name="Currency 121 3 2 2 8" xfId="27073" xr:uid="{00000000-0005-0000-0000-000087190000}"/>
    <cellStyle name="Currency 121 3 2 3" xfId="5000" xr:uid="{00000000-0005-0000-0000-000088190000}"/>
    <cellStyle name="Currency 121 3 2 3 2" xfId="6872" xr:uid="{00000000-0005-0000-0000-000089190000}"/>
    <cellStyle name="Currency 121 3 2 3 2 2" xfId="12488" xr:uid="{00000000-0005-0000-0000-00008A190000}"/>
    <cellStyle name="Currency 121 3 2 3 2 2 2" xfId="35029" xr:uid="{00000000-0005-0000-0000-00008B190000}"/>
    <cellStyle name="Currency 121 3 2 3 2 3" xfId="18118" xr:uid="{00000000-0005-0000-0000-00008C190000}"/>
    <cellStyle name="Currency 121 3 2 3 2 3 2" xfId="40653" xr:uid="{00000000-0005-0000-0000-00008D190000}"/>
    <cellStyle name="Currency 121 3 2 3 2 4" xfId="23747" xr:uid="{00000000-0005-0000-0000-00008E190000}"/>
    <cellStyle name="Currency 121 3 2 3 2 4 2" xfId="46273" xr:uid="{00000000-0005-0000-0000-00008F190000}"/>
    <cellStyle name="Currency 121 3 2 3 2 5" xfId="29413" xr:uid="{00000000-0005-0000-0000-000090190000}"/>
    <cellStyle name="Currency 121 3 2 3 3" xfId="8744" xr:uid="{00000000-0005-0000-0000-000091190000}"/>
    <cellStyle name="Currency 121 3 2 3 3 2" xfId="14360" xr:uid="{00000000-0005-0000-0000-000092190000}"/>
    <cellStyle name="Currency 121 3 2 3 3 2 2" xfId="36901" xr:uid="{00000000-0005-0000-0000-000093190000}"/>
    <cellStyle name="Currency 121 3 2 3 3 3" xfId="19990" xr:uid="{00000000-0005-0000-0000-000094190000}"/>
    <cellStyle name="Currency 121 3 2 3 3 3 2" xfId="42525" xr:uid="{00000000-0005-0000-0000-000095190000}"/>
    <cellStyle name="Currency 121 3 2 3 3 4" xfId="25619" xr:uid="{00000000-0005-0000-0000-000096190000}"/>
    <cellStyle name="Currency 121 3 2 3 3 4 2" xfId="48145" xr:uid="{00000000-0005-0000-0000-000097190000}"/>
    <cellStyle name="Currency 121 3 2 3 3 5" xfId="31285" xr:uid="{00000000-0005-0000-0000-000098190000}"/>
    <cellStyle name="Currency 121 3 2 3 4" xfId="10616" xr:uid="{00000000-0005-0000-0000-000099190000}"/>
    <cellStyle name="Currency 121 3 2 3 4 2" xfId="33157" xr:uid="{00000000-0005-0000-0000-00009A190000}"/>
    <cellStyle name="Currency 121 3 2 3 5" xfId="16246" xr:uid="{00000000-0005-0000-0000-00009B190000}"/>
    <cellStyle name="Currency 121 3 2 3 5 2" xfId="38781" xr:uid="{00000000-0005-0000-0000-00009C190000}"/>
    <cellStyle name="Currency 121 3 2 3 6" xfId="21875" xr:uid="{00000000-0005-0000-0000-00009D190000}"/>
    <cellStyle name="Currency 121 3 2 3 6 2" xfId="44401" xr:uid="{00000000-0005-0000-0000-00009E190000}"/>
    <cellStyle name="Currency 121 3 2 3 7" xfId="27541" xr:uid="{00000000-0005-0000-0000-00009F190000}"/>
    <cellStyle name="Currency 121 3 2 4" xfId="5936" xr:uid="{00000000-0005-0000-0000-0000A0190000}"/>
    <cellStyle name="Currency 121 3 2 4 2" xfId="11552" xr:uid="{00000000-0005-0000-0000-0000A1190000}"/>
    <cellStyle name="Currency 121 3 2 4 2 2" xfId="34093" xr:uid="{00000000-0005-0000-0000-0000A2190000}"/>
    <cellStyle name="Currency 121 3 2 4 3" xfId="17182" xr:uid="{00000000-0005-0000-0000-0000A3190000}"/>
    <cellStyle name="Currency 121 3 2 4 3 2" xfId="39717" xr:uid="{00000000-0005-0000-0000-0000A4190000}"/>
    <cellStyle name="Currency 121 3 2 4 4" xfId="22811" xr:uid="{00000000-0005-0000-0000-0000A5190000}"/>
    <cellStyle name="Currency 121 3 2 4 4 2" xfId="45337" xr:uid="{00000000-0005-0000-0000-0000A6190000}"/>
    <cellStyle name="Currency 121 3 2 4 5" xfId="28477" xr:uid="{00000000-0005-0000-0000-0000A7190000}"/>
    <cellStyle name="Currency 121 3 2 5" xfId="7808" xr:uid="{00000000-0005-0000-0000-0000A8190000}"/>
    <cellStyle name="Currency 121 3 2 5 2" xfId="13424" xr:uid="{00000000-0005-0000-0000-0000A9190000}"/>
    <cellStyle name="Currency 121 3 2 5 2 2" xfId="35965" xr:uid="{00000000-0005-0000-0000-0000AA190000}"/>
    <cellStyle name="Currency 121 3 2 5 3" xfId="19054" xr:uid="{00000000-0005-0000-0000-0000AB190000}"/>
    <cellStyle name="Currency 121 3 2 5 3 2" xfId="41589" xr:uid="{00000000-0005-0000-0000-0000AC190000}"/>
    <cellStyle name="Currency 121 3 2 5 4" xfId="24683" xr:uid="{00000000-0005-0000-0000-0000AD190000}"/>
    <cellStyle name="Currency 121 3 2 5 4 2" xfId="47209" xr:uid="{00000000-0005-0000-0000-0000AE190000}"/>
    <cellStyle name="Currency 121 3 2 5 5" xfId="30349" xr:uid="{00000000-0005-0000-0000-0000AF190000}"/>
    <cellStyle name="Currency 121 3 2 6" xfId="9680" xr:uid="{00000000-0005-0000-0000-0000B0190000}"/>
    <cellStyle name="Currency 121 3 2 6 2" xfId="32221" xr:uid="{00000000-0005-0000-0000-0000B1190000}"/>
    <cellStyle name="Currency 121 3 2 7" xfId="15310" xr:uid="{00000000-0005-0000-0000-0000B2190000}"/>
    <cellStyle name="Currency 121 3 2 7 2" xfId="37845" xr:uid="{00000000-0005-0000-0000-0000B3190000}"/>
    <cellStyle name="Currency 121 3 2 8" xfId="20939" xr:uid="{00000000-0005-0000-0000-0000B4190000}"/>
    <cellStyle name="Currency 121 3 2 8 2" xfId="43465" xr:uid="{00000000-0005-0000-0000-0000B5190000}"/>
    <cellStyle name="Currency 121 3 2 9" xfId="26605" xr:uid="{00000000-0005-0000-0000-0000B6190000}"/>
    <cellStyle name="Currency 121 3 3" xfId="4298" xr:uid="{00000000-0005-0000-0000-0000B7190000}"/>
    <cellStyle name="Currency 121 3 3 2" xfId="5234" xr:uid="{00000000-0005-0000-0000-0000B8190000}"/>
    <cellStyle name="Currency 121 3 3 2 2" xfId="7106" xr:uid="{00000000-0005-0000-0000-0000B9190000}"/>
    <cellStyle name="Currency 121 3 3 2 2 2" xfId="12722" xr:uid="{00000000-0005-0000-0000-0000BA190000}"/>
    <cellStyle name="Currency 121 3 3 2 2 2 2" xfId="35263" xr:uid="{00000000-0005-0000-0000-0000BB190000}"/>
    <cellStyle name="Currency 121 3 3 2 2 3" xfId="18352" xr:uid="{00000000-0005-0000-0000-0000BC190000}"/>
    <cellStyle name="Currency 121 3 3 2 2 3 2" xfId="40887" xr:uid="{00000000-0005-0000-0000-0000BD190000}"/>
    <cellStyle name="Currency 121 3 3 2 2 4" xfId="23981" xr:uid="{00000000-0005-0000-0000-0000BE190000}"/>
    <cellStyle name="Currency 121 3 3 2 2 4 2" xfId="46507" xr:uid="{00000000-0005-0000-0000-0000BF190000}"/>
    <cellStyle name="Currency 121 3 3 2 2 5" xfId="29647" xr:uid="{00000000-0005-0000-0000-0000C0190000}"/>
    <cellStyle name="Currency 121 3 3 2 3" xfId="8978" xr:uid="{00000000-0005-0000-0000-0000C1190000}"/>
    <cellStyle name="Currency 121 3 3 2 3 2" xfId="14594" xr:uid="{00000000-0005-0000-0000-0000C2190000}"/>
    <cellStyle name="Currency 121 3 3 2 3 2 2" xfId="37135" xr:uid="{00000000-0005-0000-0000-0000C3190000}"/>
    <cellStyle name="Currency 121 3 3 2 3 3" xfId="20224" xr:uid="{00000000-0005-0000-0000-0000C4190000}"/>
    <cellStyle name="Currency 121 3 3 2 3 3 2" xfId="42759" xr:uid="{00000000-0005-0000-0000-0000C5190000}"/>
    <cellStyle name="Currency 121 3 3 2 3 4" xfId="25853" xr:uid="{00000000-0005-0000-0000-0000C6190000}"/>
    <cellStyle name="Currency 121 3 3 2 3 4 2" xfId="48379" xr:uid="{00000000-0005-0000-0000-0000C7190000}"/>
    <cellStyle name="Currency 121 3 3 2 3 5" xfId="31519" xr:uid="{00000000-0005-0000-0000-0000C8190000}"/>
    <cellStyle name="Currency 121 3 3 2 4" xfId="10850" xr:uid="{00000000-0005-0000-0000-0000C9190000}"/>
    <cellStyle name="Currency 121 3 3 2 4 2" xfId="33391" xr:uid="{00000000-0005-0000-0000-0000CA190000}"/>
    <cellStyle name="Currency 121 3 3 2 5" xfId="16480" xr:uid="{00000000-0005-0000-0000-0000CB190000}"/>
    <cellStyle name="Currency 121 3 3 2 5 2" xfId="39015" xr:uid="{00000000-0005-0000-0000-0000CC190000}"/>
    <cellStyle name="Currency 121 3 3 2 6" xfId="22109" xr:uid="{00000000-0005-0000-0000-0000CD190000}"/>
    <cellStyle name="Currency 121 3 3 2 6 2" xfId="44635" xr:uid="{00000000-0005-0000-0000-0000CE190000}"/>
    <cellStyle name="Currency 121 3 3 2 7" xfId="27775" xr:uid="{00000000-0005-0000-0000-0000CF190000}"/>
    <cellStyle name="Currency 121 3 3 3" xfId="6170" xr:uid="{00000000-0005-0000-0000-0000D0190000}"/>
    <cellStyle name="Currency 121 3 3 3 2" xfId="11786" xr:uid="{00000000-0005-0000-0000-0000D1190000}"/>
    <cellStyle name="Currency 121 3 3 3 2 2" xfId="34327" xr:uid="{00000000-0005-0000-0000-0000D2190000}"/>
    <cellStyle name="Currency 121 3 3 3 3" xfId="17416" xr:uid="{00000000-0005-0000-0000-0000D3190000}"/>
    <cellStyle name="Currency 121 3 3 3 3 2" xfId="39951" xr:uid="{00000000-0005-0000-0000-0000D4190000}"/>
    <cellStyle name="Currency 121 3 3 3 4" xfId="23045" xr:uid="{00000000-0005-0000-0000-0000D5190000}"/>
    <cellStyle name="Currency 121 3 3 3 4 2" xfId="45571" xr:uid="{00000000-0005-0000-0000-0000D6190000}"/>
    <cellStyle name="Currency 121 3 3 3 5" xfId="28711" xr:uid="{00000000-0005-0000-0000-0000D7190000}"/>
    <cellStyle name="Currency 121 3 3 4" xfId="8042" xr:uid="{00000000-0005-0000-0000-0000D8190000}"/>
    <cellStyle name="Currency 121 3 3 4 2" xfId="13658" xr:uid="{00000000-0005-0000-0000-0000D9190000}"/>
    <cellStyle name="Currency 121 3 3 4 2 2" xfId="36199" xr:uid="{00000000-0005-0000-0000-0000DA190000}"/>
    <cellStyle name="Currency 121 3 3 4 3" xfId="19288" xr:uid="{00000000-0005-0000-0000-0000DB190000}"/>
    <cellStyle name="Currency 121 3 3 4 3 2" xfId="41823" xr:uid="{00000000-0005-0000-0000-0000DC190000}"/>
    <cellStyle name="Currency 121 3 3 4 4" xfId="24917" xr:uid="{00000000-0005-0000-0000-0000DD190000}"/>
    <cellStyle name="Currency 121 3 3 4 4 2" xfId="47443" xr:uid="{00000000-0005-0000-0000-0000DE190000}"/>
    <cellStyle name="Currency 121 3 3 4 5" xfId="30583" xr:uid="{00000000-0005-0000-0000-0000DF190000}"/>
    <cellStyle name="Currency 121 3 3 5" xfId="9914" xr:uid="{00000000-0005-0000-0000-0000E0190000}"/>
    <cellStyle name="Currency 121 3 3 5 2" xfId="32455" xr:uid="{00000000-0005-0000-0000-0000E1190000}"/>
    <cellStyle name="Currency 121 3 3 6" xfId="15544" xr:uid="{00000000-0005-0000-0000-0000E2190000}"/>
    <cellStyle name="Currency 121 3 3 6 2" xfId="38079" xr:uid="{00000000-0005-0000-0000-0000E3190000}"/>
    <cellStyle name="Currency 121 3 3 7" xfId="21173" xr:uid="{00000000-0005-0000-0000-0000E4190000}"/>
    <cellStyle name="Currency 121 3 3 7 2" xfId="43699" xr:uid="{00000000-0005-0000-0000-0000E5190000}"/>
    <cellStyle name="Currency 121 3 3 8" xfId="26839" xr:uid="{00000000-0005-0000-0000-0000E6190000}"/>
    <cellStyle name="Currency 121 3 4" xfId="4766" xr:uid="{00000000-0005-0000-0000-0000E7190000}"/>
    <cellStyle name="Currency 121 3 4 2" xfId="6638" xr:uid="{00000000-0005-0000-0000-0000E8190000}"/>
    <cellStyle name="Currency 121 3 4 2 2" xfId="12254" xr:uid="{00000000-0005-0000-0000-0000E9190000}"/>
    <cellStyle name="Currency 121 3 4 2 2 2" xfId="34795" xr:uid="{00000000-0005-0000-0000-0000EA190000}"/>
    <cellStyle name="Currency 121 3 4 2 3" xfId="17884" xr:uid="{00000000-0005-0000-0000-0000EB190000}"/>
    <cellStyle name="Currency 121 3 4 2 3 2" xfId="40419" xr:uid="{00000000-0005-0000-0000-0000EC190000}"/>
    <cellStyle name="Currency 121 3 4 2 4" xfId="23513" xr:uid="{00000000-0005-0000-0000-0000ED190000}"/>
    <cellStyle name="Currency 121 3 4 2 4 2" xfId="46039" xr:uid="{00000000-0005-0000-0000-0000EE190000}"/>
    <cellStyle name="Currency 121 3 4 2 5" xfId="29179" xr:uid="{00000000-0005-0000-0000-0000EF190000}"/>
    <cellStyle name="Currency 121 3 4 3" xfId="8510" xr:uid="{00000000-0005-0000-0000-0000F0190000}"/>
    <cellStyle name="Currency 121 3 4 3 2" xfId="14126" xr:uid="{00000000-0005-0000-0000-0000F1190000}"/>
    <cellStyle name="Currency 121 3 4 3 2 2" xfId="36667" xr:uid="{00000000-0005-0000-0000-0000F2190000}"/>
    <cellStyle name="Currency 121 3 4 3 3" xfId="19756" xr:uid="{00000000-0005-0000-0000-0000F3190000}"/>
    <cellStyle name="Currency 121 3 4 3 3 2" xfId="42291" xr:uid="{00000000-0005-0000-0000-0000F4190000}"/>
    <cellStyle name="Currency 121 3 4 3 4" xfId="25385" xr:uid="{00000000-0005-0000-0000-0000F5190000}"/>
    <cellStyle name="Currency 121 3 4 3 4 2" xfId="47911" xr:uid="{00000000-0005-0000-0000-0000F6190000}"/>
    <cellStyle name="Currency 121 3 4 3 5" xfId="31051" xr:uid="{00000000-0005-0000-0000-0000F7190000}"/>
    <cellStyle name="Currency 121 3 4 4" xfId="10382" xr:uid="{00000000-0005-0000-0000-0000F8190000}"/>
    <cellStyle name="Currency 121 3 4 4 2" xfId="32923" xr:uid="{00000000-0005-0000-0000-0000F9190000}"/>
    <cellStyle name="Currency 121 3 4 5" xfId="16012" xr:uid="{00000000-0005-0000-0000-0000FA190000}"/>
    <cellStyle name="Currency 121 3 4 5 2" xfId="38547" xr:uid="{00000000-0005-0000-0000-0000FB190000}"/>
    <cellStyle name="Currency 121 3 4 6" xfId="21641" xr:uid="{00000000-0005-0000-0000-0000FC190000}"/>
    <cellStyle name="Currency 121 3 4 6 2" xfId="44167" xr:uid="{00000000-0005-0000-0000-0000FD190000}"/>
    <cellStyle name="Currency 121 3 4 7" xfId="27307" xr:uid="{00000000-0005-0000-0000-0000FE190000}"/>
    <cellStyle name="Currency 121 3 5" xfId="5702" xr:uid="{00000000-0005-0000-0000-0000FF190000}"/>
    <cellStyle name="Currency 121 3 5 2" xfId="11318" xr:uid="{00000000-0005-0000-0000-0000001A0000}"/>
    <cellStyle name="Currency 121 3 5 2 2" xfId="33859" xr:uid="{00000000-0005-0000-0000-0000011A0000}"/>
    <cellStyle name="Currency 121 3 5 3" xfId="16948" xr:uid="{00000000-0005-0000-0000-0000021A0000}"/>
    <cellStyle name="Currency 121 3 5 3 2" xfId="39483" xr:uid="{00000000-0005-0000-0000-0000031A0000}"/>
    <cellStyle name="Currency 121 3 5 4" xfId="22577" xr:uid="{00000000-0005-0000-0000-0000041A0000}"/>
    <cellStyle name="Currency 121 3 5 4 2" xfId="45103" xr:uid="{00000000-0005-0000-0000-0000051A0000}"/>
    <cellStyle name="Currency 121 3 5 5" xfId="28243" xr:uid="{00000000-0005-0000-0000-0000061A0000}"/>
    <cellStyle name="Currency 121 3 6" xfId="7574" xr:uid="{00000000-0005-0000-0000-0000071A0000}"/>
    <cellStyle name="Currency 121 3 6 2" xfId="13190" xr:uid="{00000000-0005-0000-0000-0000081A0000}"/>
    <cellStyle name="Currency 121 3 6 2 2" xfId="35731" xr:uid="{00000000-0005-0000-0000-0000091A0000}"/>
    <cellStyle name="Currency 121 3 6 3" xfId="18820" xr:uid="{00000000-0005-0000-0000-00000A1A0000}"/>
    <cellStyle name="Currency 121 3 6 3 2" xfId="41355" xr:uid="{00000000-0005-0000-0000-00000B1A0000}"/>
    <cellStyle name="Currency 121 3 6 4" xfId="24449" xr:uid="{00000000-0005-0000-0000-00000C1A0000}"/>
    <cellStyle name="Currency 121 3 6 4 2" xfId="46975" xr:uid="{00000000-0005-0000-0000-00000D1A0000}"/>
    <cellStyle name="Currency 121 3 6 5" xfId="30115" xr:uid="{00000000-0005-0000-0000-00000E1A0000}"/>
    <cellStyle name="Currency 121 3 7" xfId="9446" xr:uid="{00000000-0005-0000-0000-00000F1A0000}"/>
    <cellStyle name="Currency 121 3 7 2" xfId="31987" xr:uid="{00000000-0005-0000-0000-0000101A0000}"/>
    <cellStyle name="Currency 121 3 8" xfId="15076" xr:uid="{00000000-0005-0000-0000-0000111A0000}"/>
    <cellStyle name="Currency 121 3 8 2" xfId="37611" xr:uid="{00000000-0005-0000-0000-0000121A0000}"/>
    <cellStyle name="Currency 121 3 9" xfId="20705" xr:uid="{00000000-0005-0000-0000-0000131A0000}"/>
    <cellStyle name="Currency 121 3 9 2" xfId="43231" xr:uid="{00000000-0005-0000-0000-0000141A0000}"/>
    <cellStyle name="Currency 121 4" xfId="3752" xr:uid="{00000000-0005-0000-0000-0000151A0000}"/>
    <cellStyle name="Currency 121 4 10" xfId="26293" xr:uid="{00000000-0005-0000-0000-0000161A0000}"/>
    <cellStyle name="Currency 121 4 2" xfId="3986" xr:uid="{00000000-0005-0000-0000-0000171A0000}"/>
    <cellStyle name="Currency 121 4 2 2" xfId="4454" xr:uid="{00000000-0005-0000-0000-0000181A0000}"/>
    <cellStyle name="Currency 121 4 2 2 2" xfId="5390" xr:uid="{00000000-0005-0000-0000-0000191A0000}"/>
    <cellStyle name="Currency 121 4 2 2 2 2" xfId="7262" xr:uid="{00000000-0005-0000-0000-00001A1A0000}"/>
    <cellStyle name="Currency 121 4 2 2 2 2 2" xfId="12878" xr:uid="{00000000-0005-0000-0000-00001B1A0000}"/>
    <cellStyle name="Currency 121 4 2 2 2 2 2 2" xfId="35419" xr:uid="{00000000-0005-0000-0000-00001C1A0000}"/>
    <cellStyle name="Currency 121 4 2 2 2 2 3" xfId="18508" xr:uid="{00000000-0005-0000-0000-00001D1A0000}"/>
    <cellStyle name="Currency 121 4 2 2 2 2 3 2" xfId="41043" xr:uid="{00000000-0005-0000-0000-00001E1A0000}"/>
    <cellStyle name="Currency 121 4 2 2 2 2 4" xfId="24137" xr:uid="{00000000-0005-0000-0000-00001F1A0000}"/>
    <cellStyle name="Currency 121 4 2 2 2 2 4 2" xfId="46663" xr:uid="{00000000-0005-0000-0000-0000201A0000}"/>
    <cellStyle name="Currency 121 4 2 2 2 2 5" xfId="29803" xr:uid="{00000000-0005-0000-0000-0000211A0000}"/>
    <cellStyle name="Currency 121 4 2 2 2 3" xfId="9134" xr:uid="{00000000-0005-0000-0000-0000221A0000}"/>
    <cellStyle name="Currency 121 4 2 2 2 3 2" xfId="14750" xr:uid="{00000000-0005-0000-0000-0000231A0000}"/>
    <cellStyle name="Currency 121 4 2 2 2 3 2 2" xfId="37291" xr:uid="{00000000-0005-0000-0000-0000241A0000}"/>
    <cellStyle name="Currency 121 4 2 2 2 3 3" xfId="20380" xr:uid="{00000000-0005-0000-0000-0000251A0000}"/>
    <cellStyle name="Currency 121 4 2 2 2 3 3 2" xfId="42915" xr:uid="{00000000-0005-0000-0000-0000261A0000}"/>
    <cellStyle name="Currency 121 4 2 2 2 3 4" xfId="26009" xr:uid="{00000000-0005-0000-0000-0000271A0000}"/>
    <cellStyle name="Currency 121 4 2 2 2 3 4 2" xfId="48535" xr:uid="{00000000-0005-0000-0000-0000281A0000}"/>
    <cellStyle name="Currency 121 4 2 2 2 3 5" xfId="31675" xr:uid="{00000000-0005-0000-0000-0000291A0000}"/>
    <cellStyle name="Currency 121 4 2 2 2 4" xfId="11006" xr:uid="{00000000-0005-0000-0000-00002A1A0000}"/>
    <cellStyle name="Currency 121 4 2 2 2 4 2" xfId="33547" xr:uid="{00000000-0005-0000-0000-00002B1A0000}"/>
    <cellStyle name="Currency 121 4 2 2 2 5" xfId="16636" xr:uid="{00000000-0005-0000-0000-00002C1A0000}"/>
    <cellStyle name="Currency 121 4 2 2 2 5 2" xfId="39171" xr:uid="{00000000-0005-0000-0000-00002D1A0000}"/>
    <cellStyle name="Currency 121 4 2 2 2 6" xfId="22265" xr:uid="{00000000-0005-0000-0000-00002E1A0000}"/>
    <cellStyle name="Currency 121 4 2 2 2 6 2" xfId="44791" xr:uid="{00000000-0005-0000-0000-00002F1A0000}"/>
    <cellStyle name="Currency 121 4 2 2 2 7" xfId="27931" xr:uid="{00000000-0005-0000-0000-0000301A0000}"/>
    <cellStyle name="Currency 121 4 2 2 3" xfId="6326" xr:uid="{00000000-0005-0000-0000-0000311A0000}"/>
    <cellStyle name="Currency 121 4 2 2 3 2" xfId="11942" xr:uid="{00000000-0005-0000-0000-0000321A0000}"/>
    <cellStyle name="Currency 121 4 2 2 3 2 2" xfId="34483" xr:uid="{00000000-0005-0000-0000-0000331A0000}"/>
    <cellStyle name="Currency 121 4 2 2 3 3" xfId="17572" xr:uid="{00000000-0005-0000-0000-0000341A0000}"/>
    <cellStyle name="Currency 121 4 2 2 3 3 2" xfId="40107" xr:uid="{00000000-0005-0000-0000-0000351A0000}"/>
    <cellStyle name="Currency 121 4 2 2 3 4" xfId="23201" xr:uid="{00000000-0005-0000-0000-0000361A0000}"/>
    <cellStyle name="Currency 121 4 2 2 3 4 2" xfId="45727" xr:uid="{00000000-0005-0000-0000-0000371A0000}"/>
    <cellStyle name="Currency 121 4 2 2 3 5" xfId="28867" xr:uid="{00000000-0005-0000-0000-0000381A0000}"/>
    <cellStyle name="Currency 121 4 2 2 4" xfId="8198" xr:uid="{00000000-0005-0000-0000-0000391A0000}"/>
    <cellStyle name="Currency 121 4 2 2 4 2" xfId="13814" xr:uid="{00000000-0005-0000-0000-00003A1A0000}"/>
    <cellStyle name="Currency 121 4 2 2 4 2 2" xfId="36355" xr:uid="{00000000-0005-0000-0000-00003B1A0000}"/>
    <cellStyle name="Currency 121 4 2 2 4 3" xfId="19444" xr:uid="{00000000-0005-0000-0000-00003C1A0000}"/>
    <cellStyle name="Currency 121 4 2 2 4 3 2" xfId="41979" xr:uid="{00000000-0005-0000-0000-00003D1A0000}"/>
    <cellStyle name="Currency 121 4 2 2 4 4" xfId="25073" xr:uid="{00000000-0005-0000-0000-00003E1A0000}"/>
    <cellStyle name="Currency 121 4 2 2 4 4 2" xfId="47599" xr:uid="{00000000-0005-0000-0000-00003F1A0000}"/>
    <cellStyle name="Currency 121 4 2 2 4 5" xfId="30739" xr:uid="{00000000-0005-0000-0000-0000401A0000}"/>
    <cellStyle name="Currency 121 4 2 2 5" xfId="10070" xr:uid="{00000000-0005-0000-0000-0000411A0000}"/>
    <cellStyle name="Currency 121 4 2 2 5 2" xfId="32611" xr:uid="{00000000-0005-0000-0000-0000421A0000}"/>
    <cellStyle name="Currency 121 4 2 2 6" xfId="15700" xr:uid="{00000000-0005-0000-0000-0000431A0000}"/>
    <cellStyle name="Currency 121 4 2 2 6 2" xfId="38235" xr:uid="{00000000-0005-0000-0000-0000441A0000}"/>
    <cellStyle name="Currency 121 4 2 2 7" xfId="21329" xr:uid="{00000000-0005-0000-0000-0000451A0000}"/>
    <cellStyle name="Currency 121 4 2 2 7 2" xfId="43855" xr:uid="{00000000-0005-0000-0000-0000461A0000}"/>
    <cellStyle name="Currency 121 4 2 2 8" xfId="26995" xr:uid="{00000000-0005-0000-0000-0000471A0000}"/>
    <cellStyle name="Currency 121 4 2 3" xfId="4922" xr:uid="{00000000-0005-0000-0000-0000481A0000}"/>
    <cellStyle name="Currency 121 4 2 3 2" xfId="6794" xr:uid="{00000000-0005-0000-0000-0000491A0000}"/>
    <cellStyle name="Currency 121 4 2 3 2 2" xfId="12410" xr:uid="{00000000-0005-0000-0000-00004A1A0000}"/>
    <cellStyle name="Currency 121 4 2 3 2 2 2" xfId="34951" xr:uid="{00000000-0005-0000-0000-00004B1A0000}"/>
    <cellStyle name="Currency 121 4 2 3 2 3" xfId="18040" xr:uid="{00000000-0005-0000-0000-00004C1A0000}"/>
    <cellStyle name="Currency 121 4 2 3 2 3 2" xfId="40575" xr:uid="{00000000-0005-0000-0000-00004D1A0000}"/>
    <cellStyle name="Currency 121 4 2 3 2 4" xfId="23669" xr:uid="{00000000-0005-0000-0000-00004E1A0000}"/>
    <cellStyle name="Currency 121 4 2 3 2 4 2" xfId="46195" xr:uid="{00000000-0005-0000-0000-00004F1A0000}"/>
    <cellStyle name="Currency 121 4 2 3 2 5" xfId="29335" xr:uid="{00000000-0005-0000-0000-0000501A0000}"/>
    <cellStyle name="Currency 121 4 2 3 3" xfId="8666" xr:uid="{00000000-0005-0000-0000-0000511A0000}"/>
    <cellStyle name="Currency 121 4 2 3 3 2" xfId="14282" xr:uid="{00000000-0005-0000-0000-0000521A0000}"/>
    <cellStyle name="Currency 121 4 2 3 3 2 2" xfId="36823" xr:uid="{00000000-0005-0000-0000-0000531A0000}"/>
    <cellStyle name="Currency 121 4 2 3 3 3" xfId="19912" xr:uid="{00000000-0005-0000-0000-0000541A0000}"/>
    <cellStyle name="Currency 121 4 2 3 3 3 2" xfId="42447" xr:uid="{00000000-0005-0000-0000-0000551A0000}"/>
    <cellStyle name="Currency 121 4 2 3 3 4" xfId="25541" xr:uid="{00000000-0005-0000-0000-0000561A0000}"/>
    <cellStyle name="Currency 121 4 2 3 3 4 2" xfId="48067" xr:uid="{00000000-0005-0000-0000-0000571A0000}"/>
    <cellStyle name="Currency 121 4 2 3 3 5" xfId="31207" xr:uid="{00000000-0005-0000-0000-0000581A0000}"/>
    <cellStyle name="Currency 121 4 2 3 4" xfId="10538" xr:uid="{00000000-0005-0000-0000-0000591A0000}"/>
    <cellStyle name="Currency 121 4 2 3 4 2" xfId="33079" xr:uid="{00000000-0005-0000-0000-00005A1A0000}"/>
    <cellStyle name="Currency 121 4 2 3 5" xfId="16168" xr:uid="{00000000-0005-0000-0000-00005B1A0000}"/>
    <cellStyle name="Currency 121 4 2 3 5 2" xfId="38703" xr:uid="{00000000-0005-0000-0000-00005C1A0000}"/>
    <cellStyle name="Currency 121 4 2 3 6" xfId="21797" xr:uid="{00000000-0005-0000-0000-00005D1A0000}"/>
    <cellStyle name="Currency 121 4 2 3 6 2" xfId="44323" xr:uid="{00000000-0005-0000-0000-00005E1A0000}"/>
    <cellStyle name="Currency 121 4 2 3 7" xfId="27463" xr:uid="{00000000-0005-0000-0000-00005F1A0000}"/>
    <cellStyle name="Currency 121 4 2 4" xfId="5858" xr:uid="{00000000-0005-0000-0000-0000601A0000}"/>
    <cellStyle name="Currency 121 4 2 4 2" xfId="11474" xr:uid="{00000000-0005-0000-0000-0000611A0000}"/>
    <cellStyle name="Currency 121 4 2 4 2 2" xfId="34015" xr:uid="{00000000-0005-0000-0000-0000621A0000}"/>
    <cellStyle name="Currency 121 4 2 4 3" xfId="17104" xr:uid="{00000000-0005-0000-0000-0000631A0000}"/>
    <cellStyle name="Currency 121 4 2 4 3 2" xfId="39639" xr:uid="{00000000-0005-0000-0000-0000641A0000}"/>
    <cellStyle name="Currency 121 4 2 4 4" xfId="22733" xr:uid="{00000000-0005-0000-0000-0000651A0000}"/>
    <cellStyle name="Currency 121 4 2 4 4 2" xfId="45259" xr:uid="{00000000-0005-0000-0000-0000661A0000}"/>
    <cellStyle name="Currency 121 4 2 4 5" xfId="28399" xr:uid="{00000000-0005-0000-0000-0000671A0000}"/>
    <cellStyle name="Currency 121 4 2 5" xfId="7730" xr:uid="{00000000-0005-0000-0000-0000681A0000}"/>
    <cellStyle name="Currency 121 4 2 5 2" xfId="13346" xr:uid="{00000000-0005-0000-0000-0000691A0000}"/>
    <cellStyle name="Currency 121 4 2 5 2 2" xfId="35887" xr:uid="{00000000-0005-0000-0000-00006A1A0000}"/>
    <cellStyle name="Currency 121 4 2 5 3" xfId="18976" xr:uid="{00000000-0005-0000-0000-00006B1A0000}"/>
    <cellStyle name="Currency 121 4 2 5 3 2" xfId="41511" xr:uid="{00000000-0005-0000-0000-00006C1A0000}"/>
    <cellStyle name="Currency 121 4 2 5 4" xfId="24605" xr:uid="{00000000-0005-0000-0000-00006D1A0000}"/>
    <cellStyle name="Currency 121 4 2 5 4 2" xfId="47131" xr:uid="{00000000-0005-0000-0000-00006E1A0000}"/>
    <cellStyle name="Currency 121 4 2 5 5" xfId="30271" xr:uid="{00000000-0005-0000-0000-00006F1A0000}"/>
    <cellStyle name="Currency 121 4 2 6" xfId="9602" xr:uid="{00000000-0005-0000-0000-0000701A0000}"/>
    <cellStyle name="Currency 121 4 2 6 2" xfId="32143" xr:uid="{00000000-0005-0000-0000-0000711A0000}"/>
    <cellStyle name="Currency 121 4 2 7" xfId="15232" xr:uid="{00000000-0005-0000-0000-0000721A0000}"/>
    <cellStyle name="Currency 121 4 2 7 2" xfId="37767" xr:uid="{00000000-0005-0000-0000-0000731A0000}"/>
    <cellStyle name="Currency 121 4 2 8" xfId="20861" xr:uid="{00000000-0005-0000-0000-0000741A0000}"/>
    <cellStyle name="Currency 121 4 2 8 2" xfId="43387" xr:uid="{00000000-0005-0000-0000-0000751A0000}"/>
    <cellStyle name="Currency 121 4 2 9" xfId="26527" xr:uid="{00000000-0005-0000-0000-0000761A0000}"/>
    <cellStyle name="Currency 121 4 3" xfId="4220" xr:uid="{00000000-0005-0000-0000-0000771A0000}"/>
    <cellStyle name="Currency 121 4 3 2" xfId="5156" xr:uid="{00000000-0005-0000-0000-0000781A0000}"/>
    <cellStyle name="Currency 121 4 3 2 2" xfId="7028" xr:uid="{00000000-0005-0000-0000-0000791A0000}"/>
    <cellStyle name="Currency 121 4 3 2 2 2" xfId="12644" xr:uid="{00000000-0005-0000-0000-00007A1A0000}"/>
    <cellStyle name="Currency 121 4 3 2 2 2 2" xfId="35185" xr:uid="{00000000-0005-0000-0000-00007B1A0000}"/>
    <cellStyle name="Currency 121 4 3 2 2 3" xfId="18274" xr:uid="{00000000-0005-0000-0000-00007C1A0000}"/>
    <cellStyle name="Currency 121 4 3 2 2 3 2" xfId="40809" xr:uid="{00000000-0005-0000-0000-00007D1A0000}"/>
    <cellStyle name="Currency 121 4 3 2 2 4" xfId="23903" xr:uid="{00000000-0005-0000-0000-00007E1A0000}"/>
    <cellStyle name="Currency 121 4 3 2 2 4 2" xfId="46429" xr:uid="{00000000-0005-0000-0000-00007F1A0000}"/>
    <cellStyle name="Currency 121 4 3 2 2 5" xfId="29569" xr:uid="{00000000-0005-0000-0000-0000801A0000}"/>
    <cellStyle name="Currency 121 4 3 2 3" xfId="8900" xr:uid="{00000000-0005-0000-0000-0000811A0000}"/>
    <cellStyle name="Currency 121 4 3 2 3 2" xfId="14516" xr:uid="{00000000-0005-0000-0000-0000821A0000}"/>
    <cellStyle name="Currency 121 4 3 2 3 2 2" xfId="37057" xr:uid="{00000000-0005-0000-0000-0000831A0000}"/>
    <cellStyle name="Currency 121 4 3 2 3 3" xfId="20146" xr:uid="{00000000-0005-0000-0000-0000841A0000}"/>
    <cellStyle name="Currency 121 4 3 2 3 3 2" xfId="42681" xr:uid="{00000000-0005-0000-0000-0000851A0000}"/>
    <cellStyle name="Currency 121 4 3 2 3 4" xfId="25775" xr:uid="{00000000-0005-0000-0000-0000861A0000}"/>
    <cellStyle name="Currency 121 4 3 2 3 4 2" xfId="48301" xr:uid="{00000000-0005-0000-0000-0000871A0000}"/>
    <cellStyle name="Currency 121 4 3 2 3 5" xfId="31441" xr:uid="{00000000-0005-0000-0000-0000881A0000}"/>
    <cellStyle name="Currency 121 4 3 2 4" xfId="10772" xr:uid="{00000000-0005-0000-0000-0000891A0000}"/>
    <cellStyle name="Currency 121 4 3 2 4 2" xfId="33313" xr:uid="{00000000-0005-0000-0000-00008A1A0000}"/>
    <cellStyle name="Currency 121 4 3 2 5" xfId="16402" xr:uid="{00000000-0005-0000-0000-00008B1A0000}"/>
    <cellStyle name="Currency 121 4 3 2 5 2" xfId="38937" xr:uid="{00000000-0005-0000-0000-00008C1A0000}"/>
    <cellStyle name="Currency 121 4 3 2 6" xfId="22031" xr:uid="{00000000-0005-0000-0000-00008D1A0000}"/>
    <cellStyle name="Currency 121 4 3 2 6 2" xfId="44557" xr:uid="{00000000-0005-0000-0000-00008E1A0000}"/>
    <cellStyle name="Currency 121 4 3 2 7" xfId="27697" xr:uid="{00000000-0005-0000-0000-00008F1A0000}"/>
    <cellStyle name="Currency 121 4 3 3" xfId="6092" xr:uid="{00000000-0005-0000-0000-0000901A0000}"/>
    <cellStyle name="Currency 121 4 3 3 2" xfId="11708" xr:uid="{00000000-0005-0000-0000-0000911A0000}"/>
    <cellStyle name="Currency 121 4 3 3 2 2" xfId="34249" xr:uid="{00000000-0005-0000-0000-0000921A0000}"/>
    <cellStyle name="Currency 121 4 3 3 3" xfId="17338" xr:uid="{00000000-0005-0000-0000-0000931A0000}"/>
    <cellStyle name="Currency 121 4 3 3 3 2" xfId="39873" xr:uid="{00000000-0005-0000-0000-0000941A0000}"/>
    <cellStyle name="Currency 121 4 3 3 4" xfId="22967" xr:uid="{00000000-0005-0000-0000-0000951A0000}"/>
    <cellStyle name="Currency 121 4 3 3 4 2" xfId="45493" xr:uid="{00000000-0005-0000-0000-0000961A0000}"/>
    <cellStyle name="Currency 121 4 3 3 5" xfId="28633" xr:uid="{00000000-0005-0000-0000-0000971A0000}"/>
    <cellStyle name="Currency 121 4 3 4" xfId="7964" xr:uid="{00000000-0005-0000-0000-0000981A0000}"/>
    <cellStyle name="Currency 121 4 3 4 2" xfId="13580" xr:uid="{00000000-0005-0000-0000-0000991A0000}"/>
    <cellStyle name="Currency 121 4 3 4 2 2" xfId="36121" xr:uid="{00000000-0005-0000-0000-00009A1A0000}"/>
    <cellStyle name="Currency 121 4 3 4 3" xfId="19210" xr:uid="{00000000-0005-0000-0000-00009B1A0000}"/>
    <cellStyle name="Currency 121 4 3 4 3 2" xfId="41745" xr:uid="{00000000-0005-0000-0000-00009C1A0000}"/>
    <cellStyle name="Currency 121 4 3 4 4" xfId="24839" xr:uid="{00000000-0005-0000-0000-00009D1A0000}"/>
    <cellStyle name="Currency 121 4 3 4 4 2" xfId="47365" xr:uid="{00000000-0005-0000-0000-00009E1A0000}"/>
    <cellStyle name="Currency 121 4 3 4 5" xfId="30505" xr:uid="{00000000-0005-0000-0000-00009F1A0000}"/>
    <cellStyle name="Currency 121 4 3 5" xfId="9836" xr:uid="{00000000-0005-0000-0000-0000A01A0000}"/>
    <cellStyle name="Currency 121 4 3 5 2" xfId="32377" xr:uid="{00000000-0005-0000-0000-0000A11A0000}"/>
    <cellStyle name="Currency 121 4 3 6" xfId="15466" xr:uid="{00000000-0005-0000-0000-0000A21A0000}"/>
    <cellStyle name="Currency 121 4 3 6 2" xfId="38001" xr:uid="{00000000-0005-0000-0000-0000A31A0000}"/>
    <cellStyle name="Currency 121 4 3 7" xfId="21095" xr:uid="{00000000-0005-0000-0000-0000A41A0000}"/>
    <cellStyle name="Currency 121 4 3 7 2" xfId="43621" xr:uid="{00000000-0005-0000-0000-0000A51A0000}"/>
    <cellStyle name="Currency 121 4 3 8" xfId="26761" xr:uid="{00000000-0005-0000-0000-0000A61A0000}"/>
    <cellStyle name="Currency 121 4 4" xfId="4688" xr:uid="{00000000-0005-0000-0000-0000A71A0000}"/>
    <cellStyle name="Currency 121 4 4 2" xfId="6560" xr:uid="{00000000-0005-0000-0000-0000A81A0000}"/>
    <cellStyle name="Currency 121 4 4 2 2" xfId="12176" xr:uid="{00000000-0005-0000-0000-0000A91A0000}"/>
    <cellStyle name="Currency 121 4 4 2 2 2" xfId="34717" xr:uid="{00000000-0005-0000-0000-0000AA1A0000}"/>
    <cellStyle name="Currency 121 4 4 2 3" xfId="17806" xr:uid="{00000000-0005-0000-0000-0000AB1A0000}"/>
    <cellStyle name="Currency 121 4 4 2 3 2" xfId="40341" xr:uid="{00000000-0005-0000-0000-0000AC1A0000}"/>
    <cellStyle name="Currency 121 4 4 2 4" xfId="23435" xr:uid="{00000000-0005-0000-0000-0000AD1A0000}"/>
    <cellStyle name="Currency 121 4 4 2 4 2" xfId="45961" xr:uid="{00000000-0005-0000-0000-0000AE1A0000}"/>
    <cellStyle name="Currency 121 4 4 2 5" xfId="29101" xr:uid="{00000000-0005-0000-0000-0000AF1A0000}"/>
    <cellStyle name="Currency 121 4 4 3" xfId="8432" xr:uid="{00000000-0005-0000-0000-0000B01A0000}"/>
    <cellStyle name="Currency 121 4 4 3 2" xfId="14048" xr:uid="{00000000-0005-0000-0000-0000B11A0000}"/>
    <cellStyle name="Currency 121 4 4 3 2 2" xfId="36589" xr:uid="{00000000-0005-0000-0000-0000B21A0000}"/>
    <cellStyle name="Currency 121 4 4 3 3" xfId="19678" xr:uid="{00000000-0005-0000-0000-0000B31A0000}"/>
    <cellStyle name="Currency 121 4 4 3 3 2" xfId="42213" xr:uid="{00000000-0005-0000-0000-0000B41A0000}"/>
    <cellStyle name="Currency 121 4 4 3 4" xfId="25307" xr:uid="{00000000-0005-0000-0000-0000B51A0000}"/>
    <cellStyle name="Currency 121 4 4 3 4 2" xfId="47833" xr:uid="{00000000-0005-0000-0000-0000B61A0000}"/>
    <cellStyle name="Currency 121 4 4 3 5" xfId="30973" xr:uid="{00000000-0005-0000-0000-0000B71A0000}"/>
    <cellStyle name="Currency 121 4 4 4" xfId="10304" xr:uid="{00000000-0005-0000-0000-0000B81A0000}"/>
    <cellStyle name="Currency 121 4 4 4 2" xfId="32845" xr:uid="{00000000-0005-0000-0000-0000B91A0000}"/>
    <cellStyle name="Currency 121 4 4 5" xfId="15934" xr:uid="{00000000-0005-0000-0000-0000BA1A0000}"/>
    <cellStyle name="Currency 121 4 4 5 2" xfId="38469" xr:uid="{00000000-0005-0000-0000-0000BB1A0000}"/>
    <cellStyle name="Currency 121 4 4 6" xfId="21563" xr:uid="{00000000-0005-0000-0000-0000BC1A0000}"/>
    <cellStyle name="Currency 121 4 4 6 2" xfId="44089" xr:uid="{00000000-0005-0000-0000-0000BD1A0000}"/>
    <cellStyle name="Currency 121 4 4 7" xfId="27229" xr:uid="{00000000-0005-0000-0000-0000BE1A0000}"/>
    <cellStyle name="Currency 121 4 5" xfId="5624" xr:uid="{00000000-0005-0000-0000-0000BF1A0000}"/>
    <cellStyle name="Currency 121 4 5 2" xfId="11240" xr:uid="{00000000-0005-0000-0000-0000C01A0000}"/>
    <cellStyle name="Currency 121 4 5 2 2" xfId="33781" xr:uid="{00000000-0005-0000-0000-0000C11A0000}"/>
    <cellStyle name="Currency 121 4 5 3" xfId="16870" xr:uid="{00000000-0005-0000-0000-0000C21A0000}"/>
    <cellStyle name="Currency 121 4 5 3 2" xfId="39405" xr:uid="{00000000-0005-0000-0000-0000C31A0000}"/>
    <cellStyle name="Currency 121 4 5 4" xfId="22499" xr:uid="{00000000-0005-0000-0000-0000C41A0000}"/>
    <cellStyle name="Currency 121 4 5 4 2" xfId="45025" xr:uid="{00000000-0005-0000-0000-0000C51A0000}"/>
    <cellStyle name="Currency 121 4 5 5" xfId="28165" xr:uid="{00000000-0005-0000-0000-0000C61A0000}"/>
    <cellStyle name="Currency 121 4 6" xfId="7496" xr:uid="{00000000-0005-0000-0000-0000C71A0000}"/>
    <cellStyle name="Currency 121 4 6 2" xfId="13112" xr:uid="{00000000-0005-0000-0000-0000C81A0000}"/>
    <cellStyle name="Currency 121 4 6 2 2" xfId="35653" xr:uid="{00000000-0005-0000-0000-0000C91A0000}"/>
    <cellStyle name="Currency 121 4 6 3" xfId="18742" xr:uid="{00000000-0005-0000-0000-0000CA1A0000}"/>
    <cellStyle name="Currency 121 4 6 3 2" xfId="41277" xr:uid="{00000000-0005-0000-0000-0000CB1A0000}"/>
    <cellStyle name="Currency 121 4 6 4" xfId="24371" xr:uid="{00000000-0005-0000-0000-0000CC1A0000}"/>
    <cellStyle name="Currency 121 4 6 4 2" xfId="46897" xr:uid="{00000000-0005-0000-0000-0000CD1A0000}"/>
    <cellStyle name="Currency 121 4 6 5" xfId="30037" xr:uid="{00000000-0005-0000-0000-0000CE1A0000}"/>
    <cellStyle name="Currency 121 4 7" xfId="9368" xr:uid="{00000000-0005-0000-0000-0000CF1A0000}"/>
    <cellStyle name="Currency 121 4 7 2" xfId="31909" xr:uid="{00000000-0005-0000-0000-0000D01A0000}"/>
    <cellStyle name="Currency 121 4 8" xfId="14998" xr:uid="{00000000-0005-0000-0000-0000D11A0000}"/>
    <cellStyle name="Currency 121 4 8 2" xfId="37533" xr:uid="{00000000-0005-0000-0000-0000D21A0000}"/>
    <cellStyle name="Currency 121 4 9" xfId="20627" xr:uid="{00000000-0005-0000-0000-0000D31A0000}"/>
    <cellStyle name="Currency 121 4 9 2" xfId="43153" xr:uid="{00000000-0005-0000-0000-0000D41A0000}"/>
    <cellStyle name="Currency 121 5" xfId="3908" xr:uid="{00000000-0005-0000-0000-0000D51A0000}"/>
    <cellStyle name="Currency 121 5 2" xfId="4376" xr:uid="{00000000-0005-0000-0000-0000D61A0000}"/>
    <cellStyle name="Currency 121 5 2 2" xfId="5312" xr:uid="{00000000-0005-0000-0000-0000D71A0000}"/>
    <cellStyle name="Currency 121 5 2 2 2" xfId="7184" xr:uid="{00000000-0005-0000-0000-0000D81A0000}"/>
    <cellStyle name="Currency 121 5 2 2 2 2" xfId="12800" xr:uid="{00000000-0005-0000-0000-0000D91A0000}"/>
    <cellStyle name="Currency 121 5 2 2 2 2 2" xfId="35341" xr:uid="{00000000-0005-0000-0000-0000DA1A0000}"/>
    <cellStyle name="Currency 121 5 2 2 2 3" xfId="18430" xr:uid="{00000000-0005-0000-0000-0000DB1A0000}"/>
    <cellStyle name="Currency 121 5 2 2 2 3 2" xfId="40965" xr:uid="{00000000-0005-0000-0000-0000DC1A0000}"/>
    <cellStyle name="Currency 121 5 2 2 2 4" xfId="24059" xr:uid="{00000000-0005-0000-0000-0000DD1A0000}"/>
    <cellStyle name="Currency 121 5 2 2 2 4 2" xfId="46585" xr:uid="{00000000-0005-0000-0000-0000DE1A0000}"/>
    <cellStyle name="Currency 121 5 2 2 2 5" xfId="29725" xr:uid="{00000000-0005-0000-0000-0000DF1A0000}"/>
    <cellStyle name="Currency 121 5 2 2 3" xfId="9056" xr:uid="{00000000-0005-0000-0000-0000E01A0000}"/>
    <cellStyle name="Currency 121 5 2 2 3 2" xfId="14672" xr:uid="{00000000-0005-0000-0000-0000E11A0000}"/>
    <cellStyle name="Currency 121 5 2 2 3 2 2" xfId="37213" xr:uid="{00000000-0005-0000-0000-0000E21A0000}"/>
    <cellStyle name="Currency 121 5 2 2 3 3" xfId="20302" xr:uid="{00000000-0005-0000-0000-0000E31A0000}"/>
    <cellStyle name="Currency 121 5 2 2 3 3 2" xfId="42837" xr:uid="{00000000-0005-0000-0000-0000E41A0000}"/>
    <cellStyle name="Currency 121 5 2 2 3 4" xfId="25931" xr:uid="{00000000-0005-0000-0000-0000E51A0000}"/>
    <cellStyle name="Currency 121 5 2 2 3 4 2" xfId="48457" xr:uid="{00000000-0005-0000-0000-0000E61A0000}"/>
    <cellStyle name="Currency 121 5 2 2 3 5" xfId="31597" xr:uid="{00000000-0005-0000-0000-0000E71A0000}"/>
    <cellStyle name="Currency 121 5 2 2 4" xfId="10928" xr:uid="{00000000-0005-0000-0000-0000E81A0000}"/>
    <cellStyle name="Currency 121 5 2 2 4 2" xfId="33469" xr:uid="{00000000-0005-0000-0000-0000E91A0000}"/>
    <cellStyle name="Currency 121 5 2 2 5" xfId="16558" xr:uid="{00000000-0005-0000-0000-0000EA1A0000}"/>
    <cellStyle name="Currency 121 5 2 2 5 2" xfId="39093" xr:uid="{00000000-0005-0000-0000-0000EB1A0000}"/>
    <cellStyle name="Currency 121 5 2 2 6" xfId="22187" xr:uid="{00000000-0005-0000-0000-0000EC1A0000}"/>
    <cellStyle name="Currency 121 5 2 2 6 2" xfId="44713" xr:uid="{00000000-0005-0000-0000-0000ED1A0000}"/>
    <cellStyle name="Currency 121 5 2 2 7" xfId="27853" xr:uid="{00000000-0005-0000-0000-0000EE1A0000}"/>
    <cellStyle name="Currency 121 5 2 3" xfId="6248" xr:uid="{00000000-0005-0000-0000-0000EF1A0000}"/>
    <cellStyle name="Currency 121 5 2 3 2" xfId="11864" xr:uid="{00000000-0005-0000-0000-0000F01A0000}"/>
    <cellStyle name="Currency 121 5 2 3 2 2" xfId="34405" xr:uid="{00000000-0005-0000-0000-0000F11A0000}"/>
    <cellStyle name="Currency 121 5 2 3 3" xfId="17494" xr:uid="{00000000-0005-0000-0000-0000F21A0000}"/>
    <cellStyle name="Currency 121 5 2 3 3 2" xfId="40029" xr:uid="{00000000-0005-0000-0000-0000F31A0000}"/>
    <cellStyle name="Currency 121 5 2 3 4" xfId="23123" xr:uid="{00000000-0005-0000-0000-0000F41A0000}"/>
    <cellStyle name="Currency 121 5 2 3 4 2" xfId="45649" xr:uid="{00000000-0005-0000-0000-0000F51A0000}"/>
    <cellStyle name="Currency 121 5 2 3 5" xfId="28789" xr:uid="{00000000-0005-0000-0000-0000F61A0000}"/>
    <cellStyle name="Currency 121 5 2 4" xfId="8120" xr:uid="{00000000-0005-0000-0000-0000F71A0000}"/>
    <cellStyle name="Currency 121 5 2 4 2" xfId="13736" xr:uid="{00000000-0005-0000-0000-0000F81A0000}"/>
    <cellStyle name="Currency 121 5 2 4 2 2" xfId="36277" xr:uid="{00000000-0005-0000-0000-0000F91A0000}"/>
    <cellStyle name="Currency 121 5 2 4 3" xfId="19366" xr:uid="{00000000-0005-0000-0000-0000FA1A0000}"/>
    <cellStyle name="Currency 121 5 2 4 3 2" xfId="41901" xr:uid="{00000000-0005-0000-0000-0000FB1A0000}"/>
    <cellStyle name="Currency 121 5 2 4 4" xfId="24995" xr:uid="{00000000-0005-0000-0000-0000FC1A0000}"/>
    <cellStyle name="Currency 121 5 2 4 4 2" xfId="47521" xr:uid="{00000000-0005-0000-0000-0000FD1A0000}"/>
    <cellStyle name="Currency 121 5 2 4 5" xfId="30661" xr:uid="{00000000-0005-0000-0000-0000FE1A0000}"/>
    <cellStyle name="Currency 121 5 2 5" xfId="9992" xr:uid="{00000000-0005-0000-0000-0000FF1A0000}"/>
    <cellStyle name="Currency 121 5 2 5 2" xfId="32533" xr:uid="{00000000-0005-0000-0000-0000001B0000}"/>
    <cellStyle name="Currency 121 5 2 6" xfId="15622" xr:uid="{00000000-0005-0000-0000-0000011B0000}"/>
    <cellStyle name="Currency 121 5 2 6 2" xfId="38157" xr:uid="{00000000-0005-0000-0000-0000021B0000}"/>
    <cellStyle name="Currency 121 5 2 7" xfId="21251" xr:uid="{00000000-0005-0000-0000-0000031B0000}"/>
    <cellStyle name="Currency 121 5 2 7 2" xfId="43777" xr:uid="{00000000-0005-0000-0000-0000041B0000}"/>
    <cellStyle name="Currency 121 5 2 8" xfId="26917" xr:uid="{00000000-0005-0000-0000-0000051B0000}"/>
    <cellStyle name="Currency 121 5 3" xfId="4844" xr:uid="{00000000-0005-0000-0000-0000061B0000}"/>
    <cellStyle name="Currency 121 5 3 2" xfId="6716" xr:uid="{00000000-0005-0000-0000-0000071B0000}"/>
    <cellStyle name="Currency 121 5 3 2 2" xfId="12332" xr:uid="{00000000-0005-0000-0000-0000081B0000}"/>
    <cellStyle name="Currency 121 5 3 2 2 2" xfId="34873" xr:uid="{00000000-0005-0000-0000-0000091B0000}"/>
    <cellStyle name="Currency 121 5 3 2 3" xfId="17962" xr:uid="{00000000-0005-0000-0000-00000A1B0000}"/>
    <cellStyle name="Currency 121 5 3 2 3 2" xfId="40497" xr:uid="{00000000-0005-0000-0000-00000B1B0000}"/>
    <cellStyle name="Currency 121 5 3 2 4" xfId="23591" xr:uid="{00000000-0005-0000-0000-00000C1B0000}"/>
    <cellStyle name="Currency 121 5 3 2 4 2" xfId="46117" xr:uid="{00000000-0005-0000-0000-00000D1B0000}"/>
    <cellStyle name="Currency 121 5 3 2 5" xfId="29257" xr:uid="{00000000-0005-0000-0000-00000E1B0000}"/>
    <cellStyle name="Currency 121 5 3 3" xfId="8588" xr:uid="{00000000-0005-0000-0000-00000F1B0000}"/>
    <cellStyle name="Currency 121 5 3 3 2" xfId="14204" xr:uid="{00000000-0005-0000-0000-0000101B0000}"/>
    <cellStyle name="Currency 121 5 3 3 2 2" xfId="36745" xr:uid="{00000000-0005-0000-0000-0000111B0000}"/>
    <cellStyle name="Currency 121 5 3 3 3" xfId="19834" xr:uid="{00000000-0005-0000-0000-0000121B0000}"/>
    <cellStyle name="Currency 121 5 3 3 3 2" xfId="42369" xr:uid="{00000000-0005-0000-0000-0000131B0000}"/>
    <cellStyle name="Currency 121 5 3 3 4" xfId="25463" xr:uid="{00000000-0005-0000-0000-0000141B0000}"/>
    <cellStyle name="Currency 121 5 3 3 4 2" xfId="47989" xr:uid="{00000000-0005-0000-0000-0000151B0000}"/>
    <cellStyle name="Currency 121 5 3 3 5" xfId="31129" xr:uid="{00000000-0005-0000-0000-0000161B0000}"/>
    <cellStyle name="Currency 121 5 3 4" xfId="10460" xr:uid="{00000000-0005-0000-0000-0000171B0000}"/>
    <cellStyle name="Currency 121 5 3 4 2" xfId="33001" xr:uid="{00000000-0005-0000-0000-0000181B0000}"/>
    <cellStyle name="Currency 121 5 3 5" xfId="16090" xr:uid="{00000000-0005-0000-0000-0000191B0000}"/>
    <cellStyle name="Currency 121 5 3 5 2" xfId="38625" xr:uid="{00000000-0005-0000-0000-00001A1B0000}"/>
    <cellStyle name="Currency 121 5 3 6" xfId="21719" xr:uid="{00000000-0005-0000-0000-00001B1B0000}"/>
    <cellStyle name="Currency 121 5 3 6 2" xfId="44245" xr:uid="{00000000-0005-0000-0000-00001C1B0000}"/>
    <cellStyle name="Currency 121 5 3 7" xfId="27385" xr:uid="{00000000-0005-0000-0000-00001D1B0000}"/>
    <cellStyle name="Currency 121 5 4" xfId="5780" xr:uid="{00000000-0005-0000-0000-00001E1B0000}"/>
    <cellStyle name="Currency 121 5 4 2" xfId="11396" xr:uid="{00000000-0005-0000-0000-00001F1B0000}"/>
    <cellStyle name="Currency 121 5 4 2 2" xfId="33937" xr:uid="{00000000-0005-0000-0000-0000201B0000}"/>
    <cellStyle name="Currency 121 5 4 3" xfId="17026" xr:uid="{00000000-0005-0000-0000-0000211B0000}"/>
    <cellStyle name="Currency 121 5 4 3 2" xfId="39561" xr:uid="{00000000-0005-0000-0000-0000221B0000}"/>
    <cellStyle name="Currency 121 5 4 4" xfId="22655" xr:uid="{00000000-0005-0000-0000-0000231B0000}"/>
    <cellStyle name="Currency 121 5 4 4 2" xfId="45181" xr:uid="{00000000-0005-0000-0000-0000241B0000}"/>
    <cellStyle name="Currency 121 5 4 5" xfId="28321" xr:uid="{00000000-0005-0000-0000-0000251B0000}"/>
    <cellStyle name="Currency 121 5 5" xfId="7652" xr:uid="{00000000-0005-0000-0000-0000261B0000}"/>
    <cellStyle name="Currency 121 5 5 2" xfId="13268" xr:uid="{00000000-0005-0000-0000-0000271B0000}"/>
    <cellStyle name="Currency 121 5 5 2 2" xfId="35809" xr:uid="{00000000-0005-0000-0000-0000281B0000}"/>
    <cellStyle name="Currency 121 5 5 3" xfId="18898" xr:uid="{00000000-0005-0000-0000-0000291B0000}"/>
    <cellStyle name="Currency 121 5 5 3 2" xfId="41433" xr:uid="{00000000-0005-0000-0000-00002A1B0000}"/>
    <cellStyle name="Currency 121 5 5 4" xfId="24527" xr:uid="{00000000-0005-0000-0000-00002B1B0000}"/>
    <cellStyle name="Currency 121 5 5 4 2" xfId="47053" xr:uid="{00000000-0005-0000-0000-00002C1B0000}"/>
    <cellStyle name="Currency 121 5 5 5" xfId="30193" xr:uid="{00000000-0005-0000-0000-00002D1B0000}"/>
    <cellStyle name="Currency 121 5 6" xfId="9524" xr:uid="{00000000-0005-0000-0000-00002E1B0000}"/>
    <cellStyle name="Currency 121 5 6 2" xfId="32065" xr:uid="{00000000-0005-0000-0000-00002F1B0000}"/>
    <cellStyle name="Currency 121 5 7" xfId="15154" xr:uid="{00000000-0005-0000-0000-0000301B0000}"/>
    <cellStyle name="Currency 121 5 7 2" xfId="37689" xr:uid="{00000000-0005-0000-0000-0000311B0000}"/>
    <cellStyle name="Currency 121 5 8" xfId="20783" xr:uid="{00000000-0005-0000-0000-0000321B0000}"/>
    <cellStyle name="Currency 121 5 8 2" xfId="43309" xr:uid="{00000000-0005-0000-0000-0000331B0000}"/>
    <cellStyle name="Currency 121 5 9" xfId="26449" xr:uid="{00000000-0005-0000-0000-0000341B0000}"/>
    <cellStyle name="Currency 121 6" xfId="4142" xr:uid="{00000000-0005-0000-0000-0000351B0000}"/>
    <cellStyle name="Currency 121 6 2" xfId="5078" xr:uid="{00000000-0005-0000-0000-0000361B0000}"/>
    <cellStyle name="Currency 121 6 2 2" xfId="6950" xr:uid="{00000000-0005-0000-0000-0000371B0000}"/>
    <cellStyle name="Currency 121 6 2 2 2" xfId="12566" xr:uid="{00000000-0005-0000-0000-0000381B0000}"/>
    <cellStyle name="Currency 121 6 2 2 2 2" xfId="35107" xr:uid="{00000000-0005-0000-0000-0000391B0000}"/>
    <cellStyle name="Currency 121 6 2 2 3" xfId="18196" xr:uid="{00000000-0005-0000-0000-00003A1B0000}"/>
    <cellStyle name="Currency 121 6 2 2 3 2" xfId="40731" xr:uid="{00000000-0005-0000-0000-00003B1B0000}"/>
    <cellStyle name="Currency 121 6 2 2 4" xfId="23825" xr:uid="{00000000-0005-0000-0000-00003C1B0000}"/>
    <cellStyle name="Currency 121 6 2 2 4 2" xfId="46351" xr:uid="{00000000-0005-0000-0000-00003D1B0000}"/>
    <cellStyle name="Currency 121 6 2 2 5" xfId="29491" xr:uid="{00000000-0005-0000-0000-00003E1B0000}"/>
    <cellStyle name="Currency 121 6 2 3" xfId="8822" xr:uid="{00000000-0005-0000-0000-00003F1B0000}"/>
    <cellStyle name="Currency 121 6 2 3 2" xfId="14438" xr:uid="{00000000-0005-0000-0000-0000401B0000}"/>
    <cellStyle name="Currency 121 6 2 3 2 2" xfId="36979" xr:uid="{00000000-0005-0000-0000-0000411B0000}"/>
    <cellStyle name="Currency 121 6 2 3 3" xfId="20068" xr:uid="{00000000-0005-0000-0000-0000421B0000}"/>
    <cellStyle name="Currency 121 6 2 3 3 2" xfId="42603" xr:uid="{00000000-0005-0000-0000-0000431B0000}"/>
    <cellStyle name="Currency 121 6 2 3 4" xfId="25697" xr:uid="{00000000-0005-0000-0000-0000441B0000}"/>
    <cellStyle name="Currency 121 6 2 3 4 2" xfId="48223" xr:uid="{00000000-0005-0000-0000-0000451B0000}"/>
    <cellStyle name="Currency 121 6 2 3 5" xfId="31363" xr:uid="{00000000-0005-0000-0000-0000461B0000}"/>
    <cellStyle name="Currency 121 6 2 4" xfId="10694" xr:uid="{00000000-0005-0000-0000-0000471B0000}"/>
    <cellStyle name="Currency 121 6 2 4 2" xfId="33235" xr:uid="{00000000-0005-0000-0000-0000481B0000}"/>
    <cellStyle name="Currency 121 6 2 5" xfId="16324" xr:uid="{00000000-0005-0000-0000-0000491B0000}"/>
    <cellStyle name="Currency 121 6 2 5 2" xfId="38859" xr:uid="{00000000-0005-0000-0000-00004A1B0000}"/>
    <cellStyle name="Currency 121 6 2 6" xfId="21953" xr:uid="{00000000-0005-0000-0000-00004B1B0000}"/>
    <cellStyle name="Currency 121 6 2 6 2" xfId="44479" xr:uid="{00000000-0005-0000-0000-00004C1B0000}"/>
    <cellStyle name="Currency 121 6 2 7" xfId="27619" xr:uid="{00000000-0005-0000-0000-00004D1B0000}"/>
    <cellStyle name="Currency 121 6 3" xfId="6014" xr:uid="{00000000-0005-0000-0000-00004E1B0000}"/>
    <cellStyle name="Currency 121 6 3 2" xfId="11630" xr:uid="{00000000-0005-0000-0000-00004F1B0000}"/>
    <cellStyle name="Currency 121 6 3 2 2" xfId="34171" xr:uid="{00000000-0005-0000-0000-0000501B0000}"/>
    <cellStyle name="Currency 121 6 3 3" xfId="17260" xr:uid="{00000000-0005-0000-0000-0000511B0000}"/>
    <cellStyle name="Currency 121 6 3 3 2" xfId="39795" xr:uid="{00000000-0005-0000-0000-0000521B0000}"/>
    <cellStyle name="Currency 121 6 3 4" xfId="22889" xr:uid="{00000000-0005-0000-0000-0000531B0000}"/>
    <cellStyle name="Currency 121 6 3 4 2" xfId="45415" xr:uid="{00000000-0005-0000-0000-0000541B0000}"/>
    <cellStyle name="Currency 121 6 3 5" xfId="28555" xr:uid="{00000000-0005-0000-0000-0000551B0000}"/>
    <cellStyle name="Currency 121 6 4" xfId="7886" xr:uid="{00000000-0005-0000-0000-0000561B0000}"/>
    <cellStyle name="Currency 121 6 4 2" xfId="13502" xr:uid="{00000000-0005-0000-0000-0000571B0000}"/>
    <cellStyle name="Currency 121 6 4 2 2" xfId="36043" xr:uid="{00000000-0005-0000-0000-0000581B0000}"/>
    <cellStyle name="Currency 121 6 4 3" xfId="19132" xr:uid="{00000000-0005-0000-0000-0000591B0000}"/>
    <cellStyle name="Currency 121 6 4 3 2" xfId="41667" xr:uid="{00000000-0005-0000-0000-00005A1B0000}"/>
    <cellStyle name="Currency 121 6 4 4" xfId="24761" xr:uid="{00000000-0005-0000-0000-00005B1B0000}"/>
    <cellStyle name="Currency 121 6 4 4 2" xfId="47287" xr:uid="{00000000-0005-0000-0000-00005C1B0000}"/>
    <cellStyle name="Currency 121 6 4 5" xfId="30427" xr:uid="{00000000-0005-0000-0000-00005D1B0000}"/>
    <cellStyle name="Currency 121 6 5" xfId="9758" xr:uid="{00000000-0005-0000-0000-00005E1B0000}"/>
    <cellStyle name="Currency 121 6 5 2" xfId="32299" xr:uid="{00000000-0005-0000-0000-00005F1B0000}"/>
    <cellStyle name="Currency 121 6 6" xfId="15388" xr:uid="{00000000-0005-0000-0000-0000601B0000}"/>
    <cellStyle name="Currency 121 6 6 2" xfId="37923" xr:uid="{00000000-0005-0000-0000-0000611B0000}"/>
    <cellStyle name="Currency 121 6 7" xfId="21017" xr:uid="{00000000-0005-0000-0000-0000621B0000}"/>
    <cellStyle name="Currency 121 6 7 2" xfId="43543" xr:uid="{00000000-0005-0000-0000-0000631B0000}"/>
    <cellStyle name="Currency 121 6 8" xfId="26683" xr:uid="{00000000-0005-0000-0000-0000641B0000}"/>
    <cellStyle name="Currency 121 7" xfId="4610" xr:uid="{00000000-0005-0000-0000-0000651B0000}"/>
    <cellStyle name="Currency 121 7 2" xfId="6482" xr:uid="{00000000-0005-0000-0000-0000661B0000}"/>
    <cellStyle name="Currency 121 7 2 2" xfId="12098" xr:uid="{00000000-0005-0000-0000-0000671B0000}"/>
    <cellStyle name="Currency 121 7 2 2 2" xfId="34639" xr:uid="{00000000-0005-0000-0000-0000681B0000}"/>
    <cellStyle name="Currency 121 7 2 3" xfId="17728" xr:uid="{00000000-0005-0000-0000-0000691B0000}"/>
    <cellStyle name="Currency 121 7 2 3 2" xfId="40263" xr:uid="{00000000-0005-0000-0000-00006A1B0000}"/>
    <cellStyle name="Currency 121 7 2 4" xfId="23357" xr:uid="{00000000-0005-0000-0000-00006B1B0000}"/>
    <cellStyle name="Currency 121 7 2 4 2" xfId="45883" xr:uid="{00000000-0005-0000-0000-00006C1B0000}"/>
    <cellStyle name="Currency 121 7 2 5" xfId="29023" xr:uid="{00000000-0005-0000-0000-00006D1B0000}"/>
    <cellStyle name="Currency 121 7 3" xfId="8354" xr:uid="{00000000-0005-0000-0000-00006E1B0000}"/>
    <cellStyle name="Currency 121 7 3 2" xfId="13970" xr:uid="{00000000-0005-0000-0000-00006F1B0000}"/>
    <cellStyle name="Currency 121 7 3 2 2" xfId="36511" xr:uid="{00000000-0005-0000-0000-0000701B0000}"/>
    <cellStyle name="Currency 121 7 3 3" xfId="19600" xr:uid="{00000000-0005-0000-0000-0000711B0000}"/>
    <cellStyle name="Currency 121 7 3 3 2" xfId="42135" xr:uid="{00000000-0005-0000-0000-0000721B0000}"/>
    <cellStyle name="Currency 121 7 3 4" xfId="25229" xr:uid="{00000000-0005-0000-0000-0000731B0000}"/>
    <cellStyle name="Currency 121 7 3 4 2" xfId="47755" xr:uid="{00000000-0005-0000-0000-0000741B0000}"/>
    <cellStyle name="Currency 121 7 3 5" xfId="30895" xr:uid="{00000000-0005-0000-0000-0000751B0000}"/>
    <cellStyle name="Currency 121 7 4" xfId="10226" xr:uid="{00000000-0005-0000-0000-0000761B0000}"/>
    <cellStyle name="Currency 121 7 4 2" xfId="32767" xr:uid="{00000000-0005-0000-0000-0000771B0000}"/>
    <cellStyle name="Currency 121 7 5" xfId="15856" xr:uid="{00000000-0005-0000-0000-0000781B0000}"/>
    <cellStyle name="Currency 121 7 5 2" xfId="38391" xr:uid="{00000000-0005-0000-0000-0000791B0000}"/>
    <cellStyle name="Currency 121 7 6" xfId="21485" xr:uid="{00000000-0005-0000-0000-00007A1B0000}"/>
    <cellStyle name="Currency 121 7 6 2" xfId="44011" xr:uid="{00000000-0005-0000-0000-00007B1B0000}"/>
    <cellStyle name="Currency 121 7 7" xfId="27151" xr:uid="{00000000-0005-0000-0000-00007C1B0000}"/>
    <cellStyle name="Currency 121 8" xfId="5546" xr:uid="{00000000-0005-0000-0000-00007D1B0000}"/>
    <cellStyle name="Currency 121 8 2" xfId="11162" xr:uid="{00000000-0005-0000-0000-00007E1B0000}"/>
    <cellStyle name="Currency 121 8 2 2" xfId="33703" xr:uid="{00000000-0005-0000-0000-00007F1B0000}"/>
    <cellStyle name="Currency 121 8 3" xfId="16792" xr:uid="{00000000-0005-0000-0000-0000801B0000}"/>
    <cellStyle name="Currency 121 8 3 2" xfId="39327" xr:uid="{00000000-0005-0000-0000-0000811B0000}"/>
    <cellStyle name="Currency 121 8 4" xfId="22421" xr:uid="{00000000-0005-0000-0000-0000821B0000}"/>
    <cellStyle name="Currency 121 8 4 2" xfId="44947" xr:uid="{00000000-0005-0000-0000-0000831B0000}"/>
    <cellStyle name="Currency 121 8 5" xfId="28087" xr:uid="{00000000-0005-0000-0000-0000841B0000}"/>
    <cellStyle name="Currency 121 9" xfId="7418" xr:uid="{00000000-0005-0000-0000-0000851B0000}"/>
    <cellStyle name="Currency 121 9 2" xfId="13034" xr:uid="{00000000-0005-0000-0000-0000861B0000}"/>
    <cellStyle name="Currency 121 9 2 2" xfId="35575" xr:uid="{00000000-0005-0000-0000-0000871B0000}"/>
    <cellStyle name="Currency 121 9 3" xfId="18664" xr:uid="{00000000-0005-0000-0000-0000881B0000}"/>
    <cellStyle name="Currency 121 9 3 2" xfId="41199" xr:uid="{00000000-0005-0000-0000-0000891B0000}"/>
    <cellStyle name="Currency 121 9 4" xfId="24293" xr:uid="{00000000-0005-0000-0000-00008A1B0000}"/>
    <cellStyle name="Currency 121 9 4 2" xfId="46819" xr:uid="{00000000-0005-0000-0000-00008B1B0000}"/>
    <cellStyle name="Currency 121 9 5" xfId="29959" xr:uid="{00000000-0005-0000-0000-00008C1B0000}"/>
    <cellStyle name="Currency 122" xfId="3703" xr:uid="{00000000-0005-0000-0000-00008D1B0000}"/>
    <cellStyle name="Currency 122 10" xfId="9321" xr:uid="{00000000-0005-0000-0000-00008E1B0000}"/>
    <cellStyle name="Currency 122 10 2" xfId="31862" xr:uid="{00000000-0005-0000-0000-00008F1B0000}"/>
    <cellStyle name="Currency 122 11" xfId="14951" xr:uid="{00000000-0005-0000-0000-0000901B0000}"/>
    <cellStyle name="Currency 122 11 2" xfId="37486" xr:uid="{00000000-0005-0000-0000-0000911B0000}"/>
    <cellStyle name="Currency 122 12" xfId="20580" xr:uid="{00000000-0005-0000-0000-0000921B0000}"/>
    <cellStyle name="Currency 122 12 2" xfId="43106" xr:uid="{00000000-0005-0000-0000-0000931B0000}"/>
    <cellStyle name="Currency 122 13" xfId="26246" xr:uid="{00000000-0005-0000-0000-0000941B0000}"/>
    <cellStyle name="Currency 122 2" xfId="3742" xr:uid="{00000000-0005-0000-0000-0000951B0000}"/>
    <cellStyle name="Currency 122 2 10" xfId="14990" xr:uid="{00000000-0005-0000-0000-0000961B0000}"/>
    <cellStyle name="Currency 122 2 10 2" xfId="37525" xr:uid="{00000000-0005-0000-0000-0000971B0000}"/>
    <cellStyle name="Currency 122 2 11" xfId="20619" xr:uid="{00000000-0005-0000-0000-0000981B0000}"/>
    <cellStyle name="Currency 122 2 11 2" xfId="43145" xr:uid="{00000000-0005-0000-0000-0000991B0000}"/>
    <cellStyle name="Currency 122 2 12" xfId="26285" xr:uid="{00000000-0005-0000-0000-00009A1B0000}"/>
    <cellStyle name="Currency 122 2 2" xfId="3900" xr:uid="{00000000-0005-0000-0000-00009B1B0000}"/>
    <cellStyle name="Currency 122 2 2 10" xfId="26441" xr:uid="{00000000-0005-0000-0000-00009C1B0000}"/>
    <cellStyle name="Currency 122 2 2 2" xfId="4134" xr:uid="{00000000-0005-0000-0000-00009D1B0000}"/>
    <cellStyle name="Currency 122 2 2 2 2" xfId="4602" xr:uid="{00000000-0005-0000-0000-00009E1B0000}"/>
    <cellStyle name="Currency 122 2 2 2 2 2" xfId="5538" xr:uid="{00000000-0005-0000-0000-00009F1B0000}"/>
    <cellStyle name="Currency 122 2 2 2 2 2 2" xfId="7410" xr:uid="{00000000-0005-0000-0000-0000A01B0000}"/>
    <cellStyle name="Currency 122 2 2 2 2 2 2 2" xfId="13026" xr:uid="{00000000-0005-0000-0000-0000A11B0000}"/>
    <cellStyle name="Currency 122 2 2 2 2 2 2 2 2" xfId="35567" xr:uid="{00000000-0005-0000-0000-0000A21B0000}"/>
    <cellStyle name="Currency 122 2 2 2 2 2 2 3" xfId="18656" xr:uid="{00000000-0005-0000-0000-0000A31B0000}"/>
    <cellStyle name="Currency 122 2 2 2 2 2 2 3 2" xfId="41191" xr:uid="{00000000-0005-0000-0000-0000A41B0000}"/>
    <cellStyle name="Currency 122 2 2 2 2 2 2 4" xfId="24285" xr:uid="{00000000-0005-0000-0000-0000A51B0000}"/>
    <cellStyle name="Currency 122 2 2 2 2 2 2 4 2" xfId="46811" xr:uid="{00000000-0005-0000-0000-0000A61B0000}"/>
    <cellStyle name="Currency 122 2 2 2 2 2 2 5" xfId="29951" xr:uid="{00000000-0005-0000-0000-0000A71B0000}"/>
    <cellStyle name="Currency 122 2 2 2 2 2 3" xfId="9282" xr:uid="{00000000-0005-0000-0000-0000A81B0000}"/>
    <cellStyle name="Currency 122 2 2 2 2 2 3 2" xfId="14898" xr:uid="{00000000-0005-0000-0000-0000A91B0000}"/>
    <cellStyle name="Currency 122 2 2 2 2 2 3 2 2" xfId="37439" xr:uid="{00000000-0005-0000-0000-0000AA1B0000}"/>
    <cellStyle name="Currency 122 2 2 2 2 2 3 3" xfId="20528" xr:uid="{00000000-0005-0000-0000-0000AB1B0000}"/>
    <cellStyle name="Currency 122 2 2 2 2 2 3 3 2" xfId="43063" xr:uid="{00000000-0005-0000-0000-0000AC1B0000}"/>
    <cellStyle name="Currency 122 2 2 2 2 2 3 4" xfId="26157" xr:uid="{00000000-0005-0000-0000-0000AD1B0000}"/>
    <cellStyle name="Currency 122 2 2 2 2 2 3 4 2" xfId="48683" xr:uid="{00000000-0005-0000-0000-0000AE1B0000}"/>
    <cellStyle name="Currency 122 2 2 2 2 2 3 5" xfId="31823" xr:uid="{00000000-0005-0000-0000-0000AF1B0000}"/>
    <cellStyle name="Currency 122 2 2 2 2 2 4" xfId="11154" xr:uid="{00000000-0005-0000-0000-0000B01B0000}"/>
    <cellStyle name="Currency 122 2 2 2 2 2 4 2" xfId="33695" xr:uid="{00000000-0005-0000-0000-0000B11B0000}"/>
    <cellStyle name="Currency 122 2 2 2 2 2 5" xfId="16784" xr:uid="{00000000-0005-0000-0000-0000B21B0000}"/>
    <cellStyle name="Currency 122 2 2 2 2 2 5 2" xfId="39319" xr:uid="{00000000-0005-0000-0000-0000B31B0000}"/>
    <cellStyle name="Currency 122 2 2 2 2 2 6" xfId="22413" xr:uid="{00000000-0005-0000-0000-0000B41B0000}"/>
    <cellStyle name="Currency 122 2 2 2 2 2 6 2" xfId="44939" xr:uid="{00000000-0005-0000-0000-0000B51B0000}"/>
    <cellStyle name="Currency 122 2 2 2 2 2 7" xfId="28079" xr:uid="{00000000-0005-0000-0000-0000B61B0000}"/>
    <cellStyle name="Currency 122 2 2 2 2 3" xfId="6474" xr:uid="{00000000-0005-0000-0000-0000B71B0000}"/>
    <cellStyle name="Currency 122 2 2 2 2 3 2" xfId="12090" xr:uid="{00000000-0005-0000-0000-0000B81B0000}"/>
    <cellStyle name="Currency 122 2 2 2 2 3 2 2" xfId="34631" xr:uid="{00000000-0005-0000-0000-0000B91B0000}"/>
    <cellStyle name="Currency 122 2 2 2 2 3 3" xfId="17720" xr:uid="{00000000-0005-0000-0000-0000BA1B0000}"/>
    <cellStyle name="Currency 122 2 2 2 2 3 3 2" xfId="40255" xr:uid="{00000000-0005-0000-0000-0000BB1B0000}"/>
    <cellStyle name="Currency 122 2 2 2 2 3 4" xfId="23349" xr:uid="{00000000-0005-0000-0000-0000BC1B0000}"/>
    <cellStyle name="Currency 122 2 2 2 2 3 4 2" xfId="45875" xr:uid="{00000000-0005-0000-0000-0000BD1B0000}"/>
    <cellStyle name="Currency 122 2 2 2 2 3 5" xfId="29015" xr:uid="{00000000-0005-0000-0000-0000BE1B0000}"/>
    <cellStyle name="Currency 122 2 2 2 2 4" xfId="8346" xr:uid="{00000000-0005-0000-0000-0000BF1B0000}"/>
    <cellStyle name="Currency 122 2 2 2 2 4 2" xfId="13962" xr:uid="{00000000-0005-0000-0000-0000C01B0000}"/>
    <cellStyle name="Currency 122 2 2 2 2 4 2 2" xfId="36503" xr:uid="{00000000-0005-0000-0000-0000C11B0000}"/>
    <cellStyle name="Currency 122 2 2 2 2 4 3" xfId="19592" xr:uid="{00000000-0005-0000-0000-0000C21B0000}"/>
    <cellStyle name="Currency 122 2 2 2 2 4 3 2" xfId="42127" xr:uid="{00000000-0005-0000-0000-0000C31B0000}"/>
    <cellStyle name="Currency 122 2 2 2 2 4 4" xfId="25221" xr:uid="{00000000-0005-0000-0000-0000C41B0000}"/>
    <cellStyle name="Currency 122 2 2 2 2 4 4 2" xfId="47747" xr:uid="{00000000-0005-0000-0000-0000C51B0000}"/>
    <cellStyle name="Currency 122 2 2 2 2 4 5" xfId="30887" xr:uid="{00000000-0005-0000-0000-0000C61B0000}"/>
    <cellStyle name="Currency 122 2 2 2 2 5" xfId="10218" xr:uid="{00000000-0005-0000-0000-0000C71B0000}"/>
    <cellStyle name="Currency 122 2 2 2 2 5 2" xfId="32759" xr:uid="{00000000-0005-0000-0000-0000C81B0000}"/>
    <cellStyle name="Currency 122 2 2 2 2 6" xfId="15848" xr:uid="{00000000-0005-0000-0000-0000C91B0000}"/>
    <cellStyle name="Currency 122 2 2 2 2 6 2" xfId="38383" xr:uid="{00000000-0005-0000-0000-0000CA1B0000}"/>
    <cellStyle name="Currency 122 2 2 2 2 7" xfId="21477" xr:uid="{00000000-0005-0000-0000-0000CB1B0000}"/>
    <cellStyle name="Currency 122 2 2 2 2 7 2" xfId="44003" xr:uid="{00000000-0005-0000-0000-0000CC1B0000}"/>
    <cellStyle name="Currency 122 2 2 2 2 8" xfId="27143" xr:uid="{00000000-0005-0000-0000-0000CD1B0000}"/>
    <cellStyle name="Currency 122 2 2 2 3" xfId="5070" xr:uid="{00000000-0005-0000-0000-0000CE1B0000}"/>
    <cellStyle name="Currency 122 2 2 2 3 2" xfId="6942" xr:uid="{00000000-0005-0000-0000-0000CF1B0000}"/>
    <cellStyle name="Currency 122 2 2 2 3 2 2" xfId="12558" xr:uid="{00000000-0005-0000-0000-0000D01B0000}"/>
    <cellStyle name="Currency 122 2 2 2 3 2 2 2" xfId="35099" xr:uid="{00000000-0005-0000-0000-0000D11B0000}"/>
    <cellStyle name="Currency 122 2 2 2 3 2 3" xfId="18188" xr:uid="{00000000-0005-0000-0000-0000D21B0000}"/>
    <cellStyle name="Currency 122 2 2 2 3 2 3 2" xfId="40723" xr:uid="{00000000-0005-0000-0000-0000D31B0000}"/>
    <cellStyle name="Currency 122 2 2 2 3 2 4" xfId="23817" xr:uid="{00000000-0005-0000-0000-0000D41B0000}"/>
    <cellStyle name="Currency 122 2 2 2 3 2 4 2" xfId="46343" xr:uid="{00000000-0005-0000-0000-0000D51B0000}"/>
    <cellStyle name="Currency 122 2 2 2 3 2 5" xfId="29483" xr:uid="{00000000-0005-0000-0000-0000D61B0000}"/>
    <cellStyle name="Currency 122 2 2 2 3 3" xfId="8814" xr:uid="{00000000-0005-0000-0000-0000D71B0000}"/>
    <cellStyle name="Currency 122 2 2 2 3 3 2" xfId="14430" xr:uid="{00000000-0005-0000-0000-0000D81B0000}"/>
    <cellStyle name="Currency 122 2 2 2 3 3 2 2" xfId="36971" xr:uid="{00000000-0005-0000-0000-0000D91B0000}"/>
    <cellStyle name="Currency 122 2 2 2 3 3 3" xfId="20060" xr:uid="{00000000-0005-0000-0000-0000DA1B0000}"/>
    <cellStyle name="Currency 122 2 2 2 3 3 3 2" xfId="42595" xr:uid="{00000000-0005-0000-0000-0000DB1B0000}"/>
    <cellStyle name="Currency 122 2 2 2 3 3 4" xfId="25689" xr:uid="{00000000-0005-0000-0000-0000DC1B0000}"/>
    <cellStyle name="Currency 122 2 2 2 3 3 4 2" xfId="48215" xr:uid="{00000000-0005-0000-0000-0000DD1B0000}"/>
    <cellStyle name="Currency 122 2 2 2 3 3 5" xfId="31355" xr:uid="{00000000-0005-0000-0000-0000DE1B0000}"/>
    <cellStyle name="Currency 122 2 2 2 3 4" xfId="10686" xr:uid="{00000000-0005-0000-0000-0000DF1B0000}"/>
    <cellStyle name="Currency 122 2 2 2 3 4 2" xfId="33227" xr:uid="{00000000-0005-0000-0000-0000E01B0000}"/>
    <cellStyle name="Currency 122 2 2 2 3 5" xfId="16316" xr:uid="{00000000-0005-0000-0000-0000E11B0000}"/>
    <cellStyle name="Currency 122 2 2 2 3 5 2" xfId="38851" xr:uid="{00000000-0005-0000-0000-0000E21B0000}"/>
    <cellStyle name="Currency 122 2 2 2 3 6" xfId="21945" xr:uid="{00000000-0005-0000-0000-0000E31B0000}"/>
    <cellStyle name="Currency 122 2 2 2 3 6 2" xfId="44471" xr:uid="{00000000-0005-0000-0000-0000E41B0000}"/>
    <cellStyle name="Currency 122 2 2 2 3 7" xfId="27611" xr:uid="{00000000-0005-0000-0000-0000E51B0000}"/>
    <cellStyle name="Currency 122 2 2 2 4" xfId="6006" xr:uid="{00000000-0005-0000-0000-0000E61B0000}"/>
    <cellStyle name="Currency 122 2 2 2 4 2" xfId="11622" xr:uid="{00000000-0005-0000-0000-0000E71B0000}"/>
    <cellStyle name="Currency 122 2 2 2 4 2 2" xfId="34163" xr:uid="{00000000-0005-0000-0000-0000E81B0000}"/>
    <cellStyle name="Currency 122 2 2 2 4 3" xfId="17252" xr:uid="{00000000-0005-0000-0000-0000E91B0000}"/>
    <cellStyle name="Currency 122 2 2 2 4 3 2" xfId="39787" xr:uid="{00000000-0005-0000-0000-0000EA1B0000}"/>
    <cellStyle name="Currency 122 2 2 2 4 4" xfId="22881" xr:uid="{00000000-0005-0000-0000-0000EB1B0000}"/>
    <cellStyle name="Currency 122 2 2 2 4 4 2" xfId="45407" xr:uid="{00000000-0005-0000-0000-0000EC1B0000}"/>
    <cellStyle name="Currency 122 2 2 2 4 5" xfId="28547" xr:uid="{00000000-0005-0000-0000-0000ED1B0000}"/>
    <cellStyle name="Currency 122 2 2 2 5" xfId="7878" xr:uid="{00000000-0005-0000-0000-0000EE1B0000}"/>
    <cellStyle name="Currency 122 2 2 2 5 2" xfId="13494" xr:uid="{00000000-0005-0000-0000-0000EF1B0000}"/>
    <cellStyle name="Currency 122 2 2 2 5 2 2" xfId="36035" xr:uid="{00000000-0005-0000-0000-0000F01B0000}"/>
    <cellStyle name="Currency 122 2 2 2 5 3" xfId="19124" xr:uid="{00000000-0005-0000-0000-0000F11B0000}"/>
    <cellStyle name="Currency 122 2 2 2 5 3 2" xfId="41659" xr:uid="{00000000-0005-0000-0000-0000F21B0000}"/>
    <cellStyle name="Currency 122 2 2 2 5 4" xfId="24753" xr:uid="{00000000-0005-0000-0000-0000F31B0000}"/>
    <cellStyle name="Currency 122 2 2 2 5 4 2" xfId="47279" xr:uid="{00000000-0005-0000-0000-0000F41B0000}"/>
    <cellStyle name="Currency 122 2 2 2 5 5" xfId="30419" xr:uid="{00000000-0005-0000-0000-0000F51B0000}"/>
    <cellStyle name="Currency 122 2 2 2 6" xfId="9750" xr:uid="{00000000-0005-0000-0000-0000F61B0000}"/>
    <cellStyle name="Currency 122 2 2 2 6 2" xfId="32291" xr:uid="{00000000-0005-0000-0000-0000F71B0000}"/>
    <cellStyle name="Currency 122 2 2 2 7" xfId="15380" xr:uid="{00000000-0005-0000-0000-0000F81B0000}"/>
    <cellStyle name="Currency 122 2 2 2 7 2" xfId="37915" xr:uid="{00000000-0005-0000-0000-0000F91B0000}"/>
    <cellStyle name="Currency 122 2 2 2 8" xfId="21009" xr:uid="{00000000-0005-0000-0000-0000FA1B0000}"/>
    <cellStyle name="Currency 122 2 2 2 8 2" xfId="43535" xr:uid="{00000000-0005-0000-0000-0000FB1B0000}"/>
    <cellStyle name="Currency 122 2 2 2 9" xfId="26675" xr:uid="{00000000-0005-0000-0000-0000FC1B0000}"/>
    <cellStyle name="Currency 122 2 2 3" xfId="4368" xr:uid="{00000000-0005-0000-0000-0000FD1B0000}"/>
    <cellStyle name="Currency 122 2 2 3 2" xfId="5304" xr:uid="{00000000-0005-0000-0000-0000FE1B0000}"/>
    <cellStyle name="Currency 122 2 2 3 2 2" xfId="7176" xr:uid="{00000000-0005-0000-0000-0000FF1B0000}"/>
    <cellStyle name="Currency 122 2 2 3 2 2 2" xfId="12792" xr:uid="{00000000-0005-0000-0000-0000001C0000}"/>
    <cellStyle name="Currency 122 2 2 3 2 2 2 2" xfId="35333" xr:uid="{00000000-0005-0000-0000-0000011C0000}"/>
    <cellStyle name="Currency 122 2 2 3 2 2 3" xfId="18422" xr:uid="{00000000-0005-0000-0000-0000021C0000}"/>
    <cellStyle name="Currency 122 2 2 3 2 2 3 2" xfId="40957" xr:uid="{00000000-0005-0000-0000-0000031C0000}"/>
    <cellStyle name="Currency 122 2 2 3 2 2 4" xfId="24051" xr:uid="{00000000-0005-0000-0000-0000041C0000}"/>
    <cellStyle name="Currency 122 2 2 3 2 2 4 2" xfId="46577" xr:uid="{00000000-0005-0000-0000-0000051C0000}"/>
    <cellStyle name="Currency 122 2 2 3 2 2 5" xfId="29717" xr:uid="{00000000-0005-0000-0000-0000061C0000}"/>
    <cellStyle name="Currency 122 2 2 3 2 3" xfId="9048" xr:uid="{00000000-0005-0000-0000-0000071C0000}"/>
    <cellStyle name="Currency 122 2 2 3 2 3 2" xfId="14664" xr:uid="{00000000-0005-0000-0000-0000081C0000}"/>
    <cellStyle name="Currency 122 2 2 3 2 3 2 2" xfId="37205" xr:uid="{00000000-0005-0000-0000-0000091C0000}"/>
    <cellStyle name="Currency 122 2 2 3 2 3 3" xfId="20294" xr:uid="{00000000-0005-0000-0000-00000A1C0000}"/>
    <cellStyle name="Currency 122 2 2 3 2 3 3 2" xfId="42829" xr:uid="{00000000-0005-0000-0000-00000B1C0000}"/>
    <cellStyle name="Currency 122 2 2 3 2 3 4" xfId="25923" xr:uid="{00000000-0005-0000-0000-00000C1C0000}"/>
    <cellStyle name="Currency 122 2 2 3 2 3 4 2" xfId="48449" xr:uid="{00000000-0005-0000-0000-00000D1C0000}"/>
    <cellStyle name="Currency 122 2 2 3 2 3 5" xfId="31589" xr:uid="{00000000-0005-0000-0000-00000E1C0000}"/>
    <cellStyle name="Currency 122 2 2 3 2 4" xfId="10920" xr:uid="{00000000-0005-0000-0000-00000F1C0000}"/>
    <cellStyle name="Currency 122 2 2 3 2 4 2" xfId="33461" xr:uid="{00000000-0005-0000-0000-0000101C0000}"/>
    <cellStyle name="Currency 122 2 2 3 2 5" xfId="16550" xr:uid="{00000000-0005-0000-0000-0000111C0000}"/>
    <cellStyle name="Currency 122 2 2 3 2 5 2" xfId="39085" xr:uid="{00000000-0005-0000-0000-0000121C0000}"/>
    <cellStyle name="Currency 122 2 2 3 2 6" xfId="22179" xr:uid="{00000000-0005-0000-0000-0000131C0000}"/>
    <cellStyle name="Currency 122 2 2 3 2 6 2" xfId="44705" xr:uid="{00000000-0005-0000-0000-0000141C0000}"/>
    <cellStyle name="Currency 122 2 2 3 2 7" xfId="27845" xr:uid="{00000000-0005-0000-0000-0000151C0000}"/>
    <cellStyle name="Currency 122 2 2 3 3" xfId="6240" xr:uid="{00000000-0005-0000-0000-0000161C0000}"/>
    <cellStyle name="Currency 122 2 2 3 3 2" xfId="11856" xr:uid="{00000000-0005-0000-0000-0000171C0000}"/>
    <cellStyle name="Currency 122 2 2 3 3 2 2" xfId="34397" xr:uid="{00000000-0005-0000-0000-0000181C0000}"/>
    <cellStyle name="Currency 122 2 2 3 3 3" xfId="17486" xr:uid="{00000000-0005-0000-0000-0000191C0000}"/>
    <cellStyle name="Currency 122 2 2 3 3 3 2" xfId="40021" xr:uid="{00000000-0005-0000-0000-00001A1C0000}"/>
    <cellStyle name="Currency 122 2 2 3 3 4" xfId="23115" xr:uid="{00000000-0005-0000-0000-00001B1C0000}"/>
    <cellStyle name="Currency 122 2 2 3 3 4 2" xfId="45641" xr:uid="{00000000-0005-0000-0000-00001C1C0000}"/>
    <cellStyle name="Currency 122 2 2 3 3 5" xfId="28781" xr:uid="{00000000-0005-0000-0000-00001D1C0000}"/>
    <cellStyle name="Currency 122 2 2 3 4" xfId="8112" xr:uid="{00000000-0005-0000-0000-00001E1C0000}"/>
    <cellStyle name="Currency 122 2 2 3 4 2" xfId="13728" xr:uid="{00000000-0005-0000-0000-00001F1C0000}"/>
    <cellStyle name="Currency 122 2 2 3 4 2 2" xfId="36269" xr:uid="{00000000-0005-0000-0000-0000201C0000}"/>
    <cellStyle name="Currency 122 2 2 3 4 3" xfId="19358" xr:uid="{00000000-0005-0000-0000-0000211C0000}"/>
    <cellStyle name="Currency 122 2 2 3 4 3 2" xfId="41893" xr:uid="{00000000-0005-0000-0000-0000221C0000}"/>
    <cellStyle name="Currency 122 2 2 3 4 4" xfId="24987" xr:uid="{00000000-0005-0000-0000-0000231C0000}"/>
    <cellStyle name="Currency 122 2 2 3 4 4 2" xfId="47513" xr:uid="{00000000-0005-0000-0000-0000241C0000}"/>
    <cellStyle name="Currency 122 2 2 3 4 5" xfId="30653" xr:uid="{00000000-0005-0000-0000-0000251C0000}"/>
    <cellStyle name="Currency 122 2 2 3 5" xfId="9984" xr:uid="{00000000-0005-0000-0000-0000261C0000}"/>
    <cellStyle name="Currency 122 2 2 3 5 2" xfId="32525" xr:uid="{00000000-0005-0000-0000-0000271C0000}"/>
    <cellStyle name="Currency 122 2 2 3 6" xfId="15614" xr:uid="{00000000-0005-0000-0000-0000281C0000}"/>
    <cellStyle name="Currency 122 2 2 3 6 2" xfId="38149" xr:uid="{00000000-0005-0000-0000-0000291C0000}"/>
    <cellStyle name="Currency 122 2 2 3 7" xfId="21243" xr:uid="{00000000-0005-0000-0000-00002A1C0000}"/>
    <cellStyle name="Currency 122 2 2 3 7 2" xfId="43769" xr:uid="{00000000-0005-0000-0000-00002B1C0000}"/>
    <cellStyle name="Currency 122 2 2 3 8" xfId="26909" xr:uid="{00000000-0005-0000-0000-00002C1C0000}"/>
    <cellStyle name="Currency 122 2 2 4" xfId="4836" xr:uid="{00000000-0005-0000-0000-00002D1C0000}"/>
    <cellStyle name="Currency 122 2 2 4 2" xfId="6708" xr:uid="{00000000-0005-0000-0000-00002E1C0000}"/>
    <cellStyle name="Currency 122 2 2 4 2 2" xfId="12324" xr:uid="{00000000-0005-0000-0000-00002F1C0000}"/>
    <cellStyle name="Currency 122 2 2 4 2 2 2" xfId="34865" xr:uid="{00000000-0005-0000-0000-0000301C0000}"/>
    <cellStyle name="Currency 122 2 2 4 2 3" xfId="17954" xr:uid="{00000000-0005-0000-0000-0000311C0000}"/>
    <cellStyle name="Currency 122 2 2 4 2 3 2" xfId="40489" xr:uid="{00000000-0005-0000-0000-0000321C0000}"/>
    <cellStyle name="Currency 122 2 2 4 2 4" xfId="23583" xr:uid="{00000000-0005-0000-0000-0000331C0000}"/>
    <cellStyle name="Currency 122 2 2 4 2 4 2" xfId="46109" xr:uid="{00000000-0005-0000-0000-0000341C0000}"/>
    <cellStyle name="Currency 122 2 2 4 2 5" xfId="29249" xr:uid="{00000000-0005-0000-0000-0000351C0000}"/>
    <cellStyle name="Currency 122 2 2 4 3" xfId="8580" xr:uid="{00000000-0005-0000-0000-0000361C0000}"/>
    <cellStyle name="Currency 122 2 2 4 3 2" xfId="14196" xr:uid="{00000000-0005-0000-0000-0000371C0000}"/>
    <cellStyle name="Currency 122 2 2 4 3 2 2" xfId="36737" xr:uid="{00000000-0005-0000-0000-0000381C0000}"/>
    <cellStyle name="Currency 122 2 2 4 3 3" xfId="19826" xr:uid="{00000000-0005-0000-0000-0000391C0000}"/>
    <cellStyle name="Currency 122 2 2 4 3 3 2" xfId="42361" xr:uid="{00000000-0005-0000-0000-00003A1C0000}"/>
    <cellStyle name="Currency 122 2 2 4 3 4" xfId="25455" xr:uid="{00000000-0005-0000-0000-00003B1C0000}"/>
    <cellStyle name="Currency 122 2 2 4 3 4 2" xfId="47981" xr:uid="{00000000-0005-0000-0000-00003C1C0000}"/>
    <cellStyle name="Currency 122 2 2 4 3 5" xfId="31121" xr:uid="{00000000-0005-0000-0000-00003D1C0000}"/>
    <cellStyle name="Currency 122 2 2 4 4" xfId="10452" xr:uid="{00000000-0005-0000-0000-00003E1C0000}"/>
    <cellStyle name="Currency 122 2 2 4 4 2" xfId="32993" xr:uid="{00000000-0005-0000-0000-00003F1C0000}"/>
    <cellStyle name="Currency 122 2 2 4 5" xfId="16082" xr:uid="{00000000-0005-0000-0000-0000401C0000}"/>
    <cellStyle name="Currency 122 2 2 4 5 2" xfId="38617" xr:uid="{00000000-0005-0000-0000-0000411C0000}"/>
    <cellStyle name="Currency 122 2 2 4 6" xfId="21711" xr:uid="{00000000-0005-0000-0000-0000421C0000}"/>
    <cellStyle name="Currency 122 2 2 4 6 2" xfId="44237" xr:uid="{00000000-0005-0000-0000-0000431C0000}"/>
    <cellStyle name="Currency 122 2 2 4 7" xfId="27377" xr:uid="{00000000-0005-0000-0000-0000441C0000}"/>
    <cellStyle name="Currency 122 2 2 5" xfId="5772" xr:uid="{00000000-0005-0000-0000-0000451C0000}"/>
    <cellStyle name="Currency 122 2 2 5 2" xfId="11388" xr:uid="{00000000-0005-0000-0000-0000461C0000}"/>
    <cellStyle name="Currency 122 2 2 5 2 2" xfId="33929" xr:uid="{00000000-0005-0000-0000-0000471C0000}"/>
    <cellStyle name="Currency 122 2 2 5 3" xfId="17018" xr:uid="{00000000-0005-0000-0000-0000481C0000}"/>
    <cellStyle name="Currency 122 2 2 5 3 2" xfId="39553" xr:uid="{00000000-0005-0000-0000-0000491C0000}"/>
    <cellStyle name="Currency 122 2 2 5 4" xfId="22647" xr:uid="{00000000-0005-0000-0000-00004A1C0000}"/>
    <cellStyle name="Currency 122 2 2 5 4 2" xfId="45173" xr:uid="{00000000-0005-0000-0000-00004B1C0000}"/>
    <cellStyle name="Currency 122 2 2 5 5" xfId="28313" xr:uid="{00000000-0005-0000-0000-00004C1C0000}"/>
    <cellStyle name="Currency 122 2 2 6" xfId="7644" xr:uid="{00000000-0005-0000-0000-00004D1C0000}"/>
    <cellStyle name="Currency 122 2 2 6 2" xfId="13260" xr:uid="{00000000-0005-0000-0000-00004E1C0000}"/>
    <cellStyle name="Currency 122 2 2 6 2 2" xfId="35801" xr:uid="{00000000-0005-0000-0000-00004F1C0000}"/>
    <cellStyle name="Currency 122 2 2 6 3" xfId="18890" xr:uid="{00000000-0005-0000-0000-0000501C0000}"/>
    <cellStyle name="Currency 122 2 2 6 3 2" xfId="41425" xr:uid="{00000000-0005-0000-0000-0000511C0000}"/>
    <cellStyle name="Currency 122 2 2 6 4" xfId="24519" xr:uid="{00000000-0005-0000-0000-0000521C0000}"/>
    <cellStyle name="Currency 122 2 2 6 4 2" xfId="47045" xr:uid="{00000000-0005-0000-0000-0000531C0000}"/>
    <cellStyle name="Currency 122 2 2 6 5" xfId="30185" xr:uid="{00000000-0005-0000-0000-0000541C0000}"/>
    <cellStyle name="Currency 122 2 2 7" xfId="9516" xr:uid="{00000000-0005-0000-0000-0000551C0000}"/>
    <cellStyle name="Currency 122 2 2 7 2" xfId="32057" xr:uid="{00000000-0005-0000-0000-0000561C0000}"/>
    <cellStyle name="Currency 122 2 2 8" xfId="15146" xr:uid="{00000000-0005-0000-0000-0000571C0000}"/>
    <cellStyle name="Currency 122 2 2 8 2" xfId="37681" xr:uid="{00000000-0005-0000-0000-0000581C0000}"/>
    <cellStyle name="Currency 122 2 2 9" xfId="20775" xr:uid="{00000000-0005-0000-0000-0000591C0000}"/>
    <cellStyle name="Currency 122 2 2 9 2" xfId="43301" xr:uid="{00000000-0005-0000-0000-00005A1C0000}"/>
    <cellStyle name="Currency 122 2 3" xfId="3822" xr:uid="{00000000-0005-0000-0000-00005B1C0000}"/>
    <cellStyle name="Currency 122 2 3 10" xfId="26363" xr:uid="{00000000-0005-0000-0000-00005C1C0000}"/>
    <cellStyle name="Currency 122 2 3 2" xfId="4056" xr:uid="{00000000-0005-0000-0000-00005D1C0000}"/>
    <cellStyle name="Currency 122 2 3 2 2" xfId="4524" xr:uid="{00000000-0005-0000-0000-00005E1C0000}"/>
    <cellStyle name="Currency 122 2 3 2 2 2" xfId="5460" xr:uid="{00000000-0005-0000-0000-00005F1C0000}"/>
    <cellStyle name="Currency 122 2 3 2 2 2 2" xfId="7332" xr:uid="{00000000-0005-0000-0000-0000601C0000}"/>
    <cellStyle name="Currency 122 2 3 2 2 2 2 2" xfId="12948" xr:uid="{00000000-0005-0000-0000-0000611C0000}"/>
    <cellStyle name="Currency 122 2 3 2 2 2 2 2 2" xfId="35489" xr:uid="{00000000-0005-0000-0000-0000621C0000}"/>
    <cellStyle name="Currency 122 2 3 2 2 2 2 3" xfId="18578" xr:uid="{00000000-0005-0000-0000-0000631C0000}"/>
    <cellStyle name="Currency 122 2 3 2 2 2 2 3 2" xfId="41113" xr:uid="{00000000-0005-0000-0000-0000641C0000}"/>
    <cellStyle name="Currency 122 2 3 2 2 2 2 4" xfId="24207" xr:uid="{00000000-0005-0000-0000-0000651C0000}"/>
    <cellStyle name="Currency 122 2 3 2 2 2 2 4 2" xfId="46733" xr:uid="{00000000-0005-0000-0000-0000661C0000}"/>
    <cellStyle name="Currency 122 2 3 2 2 2 2 5" xfId="29873" xr:uid="{00000000-0005-0000-0000-0000671C0000}"/>
    <cellStyle name="Currency 122 2 3 2 2 2 3" xfId="9204" xr:uid="{00000000-0005-0000-0000-0000681C0000}"/>
    <cellStyle name="Currency 122 2 3 2 2 2 3 2" xfId="14820" xr:uid="{00000000-0005-0000-0000-0000691C0000}"/>
    <cellStyle name="Currency 122 2 3 2 2 2 3 2 2" xfId="37361" xr:uid="{00000000-0005-0000-0000-00006A1C0000}"/>
    <cellStyle name="Currency 122 2 3 2 2 2 3 3" xfId="20450" xr:uid="{00000000-0005-0000-0000-00006B1C0000}"/>
    <cellStyle name="Currency 122 2 3 2 2 2 3 3 2" xfId="42985" xr:uid="{00000000-0005-0000-0000-00006C1C0000}"/>
    <cellStyle name="Currency 122 2 3 2 2 2 3 4" xfId="26079" xr:uid="{00000000-0005-0000-0000-00006D1C0000}"/>
    <cellStyle name="Currency 122 2 3 2 2 2 3 4 2" xfId="48605" xr:uid="{00000000-0005-0000-0000-00006E1C0000}"/>
    <cellStyle name="Currency 122 2 3 2 2 2 3 5" xfId="31745" xr:uid="{00000000-0005-0000-0000-00006F1C0000}"/>
    <cellStyle name="Currency 122 2 3 2 2 2 4" xfId="11076" xr:uid="{00000000-0005-0000-0000-0000701C0000}"/>
    <cellStyle name="Currency 122 2 3 2 2 2 4 2" xfId="33617" xr:uid="{00000000-0005-0000-0000-0000711C0000}"/>
    <cellStyle name="Currency 122 2 3 2 2 2 5" xfId="16706" xr:uid="{00000000-0005-0000-0000-0000721C0000}"/>
    <cellStyle name="Currency 122 2 3 2 2 2 5 2" xfId="39241" xr:uid="{00000000-0005-0000-0000-0000731C0000}"/>
    <cellStyle name="Currency 122 2 3 2 2 2 6" xfId="22335" xr:uid="{00000000-0005-0000-0000-0000741C0000}"/>
    <cellStyle name="Currency 122 2 3 2 2 2 6 2" xfId="44861" xr:uid="{00000000-0005-0000-0000-0000751C0000}"/>
    <cellStyle name="Currency 122 2 3 2 2 2 7" xfId="28001" xr:uid="{00000000-0005-0000-0000-0000761C0000}"/>
    <cellStyle name="Currency 122 2 3 2 2 3" xfId="6396" xr:uid="{00000000-0005-0000-0000-0000771C0000}"/>
    <cellStyle name="Currency 122 2 3 2 2 3 2" xfId="12012" xr:uid="{00000000-0005-0000-0000-0000781C0000}"/>
    <cellStyle name="Currency 122 2 3 2 2 3 2 2" xfId="34553" xr:uid="{00000000-0005-0000-0000-0000791C0000}"/>
    <cellStyle name="Currency 122 2 3 2 2 3 3" xfId="17642" xr:uid="{00000000-0005-0000-0000-00007A1C0000}"/>
    <cellStyle name="Currency 122 2 3 2 2 3 3 2" xfId="40177" xr:uid="{00000000-0005-0000-0000-00007B1C0000}"/>
    <cellStyle name="Currency 122 2 3 2 2 3 4" xfId="23271" xr:uid="{00000000-0005-0000-0000-00007C1C0000}"/>
    <cellStyle name="Currency 122 2 3 2 2 3 4 2" xfId="45797" xr:uid="{00000000-0005-0000-0000-00007D1C0000}"/>
    <cellStyle name="Currency 122 2 3 2 2 3 5" xfId="28937" xr:uid="{00000000-0005-0000-0000-00007E1C0000}"/>
    <cellStyle name="Currency 122 2 3 2 2 4" xfId="8268" xr:uid="{00000000-0005-0000-0000-00007F1C0000}"/>
    <cellStyle name="Currency 122 2 3 2 2 4 2" xfId="13884" xr:uid="{00000000-0005-0000-0000-0000801C0000}"/>
    <cellStyle name="Currency 122 2 3 2 2 4 2 2" xfId="36425" xr:uid="{00000000-0005-0000-0000-0000811C0000}"/>
    <cellStyle name="Currency 122 2 3 2 2 4 3" xfId="19514" xr:uid="{00000000-0005-0000-0000-0000821C0000}"/>
    <cellStyle name="Currency 122 2 3 2 2 4 3 2" xfId="42049" xr:uid="{00000000-0005-0000-0000-0000831C0000}"/>
    <cellStyle name="Currency 122 2 3 2 2 4 4" xfId="25143" xr:uid="{00000000-0005-0000-0000-0000841C0000}"/>
    <cellStyle name="Currency 122 2 3 2 2 4 4 2" xfId="47669" xr:uid="{00000000-0005-0000-0000-0000851C0000}"/>
    <cellStyle name="Currency 122 2 3 2 2 4 5" xfId="30809" xr:uid="{00000000-0005-0000-0000-0000861C0000}"/>
    <cellStyle name="Currency 122 2 3 2 2 5" xfId="10140" xr:uid="{00000000-0005-0000-0000-0000871C0000}"/>
    <cellStyle name="Currency 122 2 3 2 2 5 2" xfId="32681" xr:uid="{00000000-0005-0000-0000-0000881C0000}"/>
    <cellStyle name="Currency 122 2 3 2 2 6" xfId="15770" xr:uid="{00000000-0005-0000-0000-0000891C0000}"/>
    <cellStyle name="Currency 122 2 3 2 2 6 2" xfId="38305" xr:uid="{00000000-0005-0000-0000-00008A1C0000}"/>
    <cellStyle name="Currency 122 2 3 2 2 7" xfId="21399" xr:uid="{00000000-0005-0000-0000-00008B1C0000}"/>
    <cellStyle name="Currency 122 2 3 2 2 7 2" xfId="43925" xr:uid="{00000000-0005-0000-0000-00008C1C0000}"/>
    <cellStyle name="Currency 122 2 3 2 2 8" xfId="27065" xr:uid="{00000000-0005-0000-0000-00008D1C0000}"/>
    <cellStyle name="Currency 122 2 3 2 3" xfId="4992" xr:uid="{00000000-0005-0000-0000-00008E1C0000}"/>
    <cellStyle name="Currency 122 2 3 2 3 2" xfId="6864" xr:uid="{00000000-0005-0000-0000-00008F1C0000}"/>
    <cellStyle name="Currency 122 2 3 2 3 2 2" xfId="12480" xr:uid="{00000000-0005-0000-0000-0000901C0000}"/>
    <cellStyle name="Currency 122 2 3 2 3 2 2 2" xfId="35021" xr:uid="{00000000-0005-0000-0000-0000911C0000}"/>
    <cellStyle name="Currency 122 2 3 2 3 2 3" xfId="18110" xr:uid="{00000000-0005-0000-0000-0000921C0000}"/>
    <cellStyle name="Currency 122 2 3 2 3 2 3 2" xfId="40645" xr:uid="{00000000-0005-0000-0000-0000931C0000}"/>
    <cellStyle name="Currency 122 2 3 2 3 2 4" xfId="23739" xr:uid="{00000000-0005-0000-0000-0000941C0000}"/>
    <cellStyle name="Currency 122 2 3 2 3 2 4 2" xfId="46265" xr:uid="{00000000-0005-0000-0000-0000951C0000}"/>
    <cellStyle name="Currency 122 2 3 2 3 2 5" xfId="29405" xr:uid="{00000000-0005-0000-0000-0000961C0000}"/>
    <cellStyle name="Currency 122 2 3 2 3 3" xfId="8736" xr:uid="{00000000-0005-0000-0000-0000971C0000}"/>
    <cellStyle name="Currency 122 2 3 2 3 3 2" xfId="14352" xr:uid="{00000000-0005-0000-0000-0000981C0000}"/>
    <cellStyle name="Currency 122 2 3 2 3 3 2 2" xfId="36893" xr:uid="{00000000-0005-0000-0000-0000991C0000}"/>
    <cellStyle name="Currency 122 2 3 2 3 3 3" xfId="19982" xr:uid="{00000000-0005-0000-0000-00009A1C0000}"/>
    <cellStyle name="Currency 122 2 3 2 3 3 3 2" xfId="42517" xr:uid="{00000000-0005-0000-0000-00009B1C0000}"/>
    <cellStyle name="Currency 122 2 3 2 3 3 4" xfId="25611" xr:uid="{00000000-0005-0000-0000-00009C1C0000}"/>
    <cellStyle name="Currency 122 2 3 2 3 3 4 2" xfId="48137" xr:uid="{00000000-0005-0000-0000-00009D1C0000}"/>
    <cellStyle name="Currency 122 2 3 2 3 3 5" xfId="31277" xr:uid="{00000000-0005-0000-0000-00009E1C0000}"/>
    <cellStyle name="Currency 122 2 3 2 3 4" xfId="10608" xr:uid="{00000000-0005-0000-0000-00009F1C0000}"/>
    <cellStyle name="Currency 122 2 3 2 3 4 2" xfId="33149" xr:uid="{00000000-0005-0000-0000-0000A01C0000}"/>
    <cellStyle name="Currency 122 2 3 2 3 5" xfId="16238" xr:uid="{00000000-0005-0000-0000-0000A11C0000}"/>
    <cellStyle name="Currency 122 2 3 2 3 5 2" xfId="38773" xr:uid="{00000000-0005-0000-0000-0000A21C0000}"/>
    <cellStyle name="Currency 122 2 3 2 3 6" xfId="21867" xr:uid="{00000000-0005-0000-0000-0000A31C0000}"/>
    <cellStyle name="Currency 122 2 3 2 3 6 2" xfId="44393" xr:uid="{00000000-0005-0000-0000-0000A41C0000}"/>
    <cellStyle name="Currency 122 2 3 2 3 7" xfId="27533" xr:uid="{00000000-0005-0000-0000-0000A51C0000}"/>
    <cellStyle name="Currency 122 2 3 2 4" xfId="5928" xr:uid="{00000000-0005-0000-0000-0000A61C0000}"/>
    <cellStyle name="Currency 122 2 3 2 4 2" xfId="11544" xr:uid="{00000000-0005-0000-0000-0000A71C0000}"/>
    <cellStyle name="Currency 122 2 3 2 4 2 2" xfId="34085" xr:uid="{00000000-0005-0000-0000-0000A81C0000}"/>
    <cellStyle name="Currency 122 2 3 2 4 3" xfId="17174" xr:uid="{00000000-0005-0000-0000-0000A91C0000}"/>
    <cellStyle name="Currency 122 2 3 2 4 3 2" xfId="39709" xr:uid="{00000000-0005-0000-0000-0000AA1C0000}"/>
    <cellStyle name="Currency 122 2 3 2 4 4" xfId="22803" xr:uid="{00000000-0005-0000-0000-0000AB1C0000}"/>
    <cellStyle name="Currency 122 2 3 2 4 4 2" xfId="45329" xr:uid="{00000000-0005-0000-0000-0000AC1C0000}"/>
    <cellStyle name="Currency 122 2 3 2 4 5" xfId="28469" xr:uid="{00000000-0005-0000-0000-0000AD1C0000}"/>
    <cellStyle name="Currency 122 2 3 2 5" xfId="7800" xr:uid="{00000000-0005-0000-0000-0000AE1C0000}"/>
    <cellStyle name="Currency 122 2 3 2 5 2" xfId="13416" xr:uid="{00000000-0005-0000-0000-0000AF1C0000}"/>
    <cellStyle name="Currency 122 2 3 2 5 2 2" xfId="35957" xr:uid="{00000000-0005-0000-0000-0000B01C0000}"/>
    <cellStyle name="Currency 122 2 3 2 5 3" xfId="19046" xr:uid="{00000000-0005-0000-0000-0000B11C0000}"/>
    <cellStyle name="Currency 122 2 3 2 5 3 2" xfId="41581" xr:uid="{00000000-0005-0000-0000-0000B21C0000}"/>
    <cellStyle name="Currency 122 2 3 2 5 4" xfId="24675" xr:uid="{00000000-0005-0000-0000-0000B31C0000}"/>
    <cellStyle name="Currency 122 2 3 2 5 4 2" xfId="47201" xr:uid="{00000000-0005-0000-0000-0000B41C0000}"/>
    <cellStyle name="Currency 122 2 3 2 5 5" xfId="30341" xr:uid="{00000000-0005-0000-0000-0000B51C0000}"/>
    <cellStyle name="Currency 122 2 3 2 6" xfId="9672" xr:uid="{00000000-0005-0000-0000-0000B61C0000}"/>
    <cellStyle name="Currency 122 2 3 2 6 2" xfId="32213" xr:uid="{00000000-0005-0000-0000-0000B71C0000}"/>
    <cellStyle name="Currency 122 2 3 2 7" xfId="15302" xr:uid="{00000000-0005-0000-0000-0000B81C0000}"/>
    <cellStyle name="Currency 122 2 3 2 7 2" xfId="37837" xr:uid="{00000000-0005-0000-0000-0000B91C0000}"/>
    <cellStyle name="Currency 122 2 3 2 8" xfId="20931" xr:uid="{00000000-0005-0000-0000-0000BA1C0000}"/>
    <cellStyle name="Currency 122 2 3 2 8 2" xfId="43457" xr:uid="{00000000-0005-0000-0000-0000BB1C0000}"/>
    <cellStyle name="Currency 122 2 3 2 9" xfId="26597" xr:uid="{00000000-0005-0000-0000-0000BC1C0000}"/>
    <cellStyle name="Currency 122 2 3 3" xfId="4290" xr:uid="{00000000-0005-0000-0000-0000BD1C0000}"/>
    <cellStyle name="Currency 122 2 3 3 2" xfId="5226" xr:uid="{00000000-0005-0000-0000-0000BE1C0000}"/>
    <cellStyle name="Currency 122 2 3 3 2 2" xfId="7098" xr:uid="{00000000-0005-0000-0000-0000BF1C0000}"/>
    <cellStyle name="Currency 122 2 3 3 2 2 2" xfId="12714" xr:uid="{00000000-0005-0000-0000-0000C01C0000}"/>
    <cellStyle name="Currency 122 2 3 3 2 2 2 2" xfId="35255" xr:uid="{00000000-0005-0000-0000-0000C11C0000}"/>
    <cellStyle name="Currency 122 2 3 3 2 2 3" xfId="18344" xr:uid="{00000000-0005-0000-0000-0000C21C0000}"/>
    <cellStyle name="Currency 122 2 3 3 2 2 3 2" xfId="40879" xr:uid="{00000000-0005-0000-0000-0000C31C0000}"/>
    <cellStyle name="Currency 122 2 3 3 2 2 4" xfId="23973" xr:uid="{00000000-0005-0000-0000-0000C41C0000}"/>
    <cellStyle name="Currency 122 2 3 3 2 2 4 2" xfId="46499" xr:uid="{00000000-0005-0000-0000-0000C51C0000}"/>
    <cellStyle name="Currency 122 2 3 3 2 2 5" xfId="29639" xr:uid="{00000000-0005-0000-0000-0000C61C0000}"/>
    <cellStyle name="Currency 122 2 3 3 2 3" xfId="8970" xr:uid="{00000000-0005-0000-0000-0000C71C0000}"/>
    <cellStyle name="Currency 122 2 3 3 2 3 2" xfId="14586" xr:uid="{00000000-0005-0000-0000-0000C81C0000}"/>
    <cellStyle name="Currency 122 2 3 3 2 3 2 2" xfId="37127" xr:uid="{00000000-0005-0000-0000-0000C91C0000}"/>
    <cellStyle name="Currency 122 2 3 3 2 3 3" xfId="20216" xr:uid="{00000000-0005-0000-0000-0000CA1C0000}"/>
    <cellStyle name="Currency 122 2 3 3 2 3 3 2" xfId="42751" xr:uid="{00000000-0005-0000-0000-0000CB1C0000}"/>
    <cellStyle name="Currency 122 2 3 3 2 3 4" xfId="25845" xr:uid="{00000000-0005-0000-0000-0000CC1C0000}"/>
    <cellStyle name="Currency 122 2 3 3 2 3 4 2" xfId="48371" xr:uid="{00000000-0005-0000-0000-0000CD1C0000}"/>
    <cellStyle name="Currency 122 2 3 3 2 3 5" xfId="31511" xr:uid="{00000000-0005-0000-0000-0000CE1C0000}"/>
    <cellStyle name="Currency 122 2 3 3 2 4" xfId="10842" xr:uid="{00000000-0005-0000-0000-0000CF1C0000}"/>
    <cellStyle name="Currency 122 2 3 3 2 4 2" xfId="33383" xr:uid="{00000000-0005-0000-0000-0000D01C0000}"/>
    <cellStyle name="Currency 122 2 3 3 2 5" xfId="16472" xr:uid="{00000000-0005-0000-0000-0000D11C0000}"/>
    <cellStyle name="Currency 122 2 3 3 2 5 2" xfId="39007" xr:uid="{00000000-0005-0000-0000-0000D21C0000}"/>
    <cellStyle name="Currency 122 2 3 3 2 6" xfId="22101" xr:uid="{00000000-0005-0000-0000-0000D31C0000}"/>
    <cellStyle name="Currency 122 2 3 3 2 6 2" xfId="44627" xr:uid="{00000000-0005-0000-0000-0000D41C0000}"/>
    <cellStyle name="Currency 122 2 3 3 2 7" xfId="27767" xr:uid="{00000000-0005-0000-0000-0000D51C0000}"/>
    <cellStyle name="Currency 122 2 3 3 3" xfId="6162" xr:uid="{00000000-0005-0000-0000-0000D61C0000}"/>
    <cellStyle name="Currency 122 2 3 3 3 2" xfId="11778" xr:uid="{00000000-0005-0000-0000-0000D71C0000}"/>
    <cellStyle name="Currency 122 2 3 3 3 2 2" xfId="34319" xr:uid="{00000000-0005-0000-0000-0000D81C0000}"/>
    <cellStyle name="Currency 122 2 3 3 3 3" xfId="17408" xr:uid="{00000000-0005-0000-0000-0000D91C0000}"/>
    <cellStyle name="Currency 122 2 3 3 3 3 2" xfId="39943" xr:uid="{00000000-0005-0000-0000-0000DA1C0000}"/>
    <cellStyle name="Currency 122 2 3 3 3 4" xfId="23037" xr:uid="{00000000-0005-0000-0000-0000DB1C0000}"/>
    <cellStyle name="Currency 122 2 3 3 3 4 2" xfId="45563" xr:uid="{00000000-0005-0000-0000-0000DC1C0000}"/>
    <cellStyle name="Currency 122 2 3 3 3 5" xfId="28703" xr:uid="{00000000-0005-0000-0000-0000DD1C0000}"/>
    <cellStyle name="Currency 122 2 3 3 4" xfId="8034" xr:uid="{00000000-0005-0000-0000-0000DE1C0000}"/>
    <cellStyle name="Currency 122 2 3 3 4 2" xfId="13650" xr:uid="{00000000-0005-0000-0000-0000DF1C0000}"/>
    <cellStyle name="Currency 122 2 3 3 4 2 2" xfId="36191" xr:uid="{00000000-0005-0000-0000-0000E01C0000}"/>
    <cellStyle name="Currency 122 2 3 3 4 3" xfId="19280" xr:uid="{00000000-0005-0000-0000-0000E11C0000}"/>
    <cellStyle name="Currency 122 2 3 3 4 3 2" xfId="41815" xr:uid="{00000000-0005-0000-0000-0000E21C0000}"/>
    <cellStyle name="Currency 122 2 3 3 4 4" xfId="24909" xr:uid="{00000000-0005-0000-0000-0000E31C0000}"/>
    <cellStyle name="Currency 122 2 3 3 4 4 2" xfId="47435" xr:uid="{00000000-0005-0000-0000-0000E41C0000}"/>
    <cellStyle name="Currency 122 2 3 3 4 5" xfId="30575" xr:uid="{00000000-0005-0000-0000-0000E51C0000}"/>
    <cellStyle name="Currency 122 2 3 3 5" xfId="9906" xr:uid="{00000000-0005-0000-0000-0000E61C0000}"/>
    <cellStyle name="Currency 122 2 3 3 5 2" xfId="32447" xr:uid="{00000000-0005-0000-0000-0000E71C0000}"/>
    <cellStyle name="Currency 122 2 3 3 6" xfId="15536" xr:uid="{00000000-0005-0000-0000-0000E81C0000}"/>
    <cellStyle name="Currency 122 2 3 3 6 2" xfId="38071" xr:uid="{00000000-0005-0000-0000-0000E91C0000}"/>
    <cellStyle name="Currency 122 2 3 3 7" xfId="21165" xr:uid="{00000000-0005-0000-0000-0000EA1C0000}"/>
    <cellStyle name="Currency 122 2 3 3 7 2" xfId="43691" xr:uid="{00000000-0005-0000-0000-0000EB1C0000}"/>
    <cellStyle name="Currency 122 2 3 3 8" xfId="26831" xr:uid="{00000000-0005-0000-0000-0000EC1C0000}"/>
    <cellStyle name="Currency 122 2 3 4" xfId="4758" xr:uid="{00000000-0005-0000-0000-0000ED1C0000}"/>
    <cellStyle name="Currency 122 2 3 4 2" xfId="6630" xr:uid="{00000000-0005-0000-0000-0000EE1C0000}"/>
    <cellStyle name="Currency 122 2 3 4 2 2" xfId="12246" xr:uid="{00000000-0005-0000-0000-0000EF1C0000}"/>
    <cellStyle name="Currency 122 2 3 4 2 2 2" xfId="34787" xr:uid="{00000000-0005-0000-0000-0000F01C0000}"/>
    <cellStyle name="Currency 122 2 3 4 2 3" xfId="17876" xr:uid="{00000000-0005-0000-0000-0000F11C0000}"/>
    <cellStyle name="Currency 122 2 3 4 2 3 2" xfId="40411" xr:uid="{00000000-0005-0000-0000-0000F21C0000}"/>
    <cellStyle name="Currency 122 2 3 4 2 4" xfId="23505" xr:uid="{00000000-0005-0000-0000-0000F31C0000}"/>
    <cellStyle name="Currency 122 2 3 4 2 4 2" xfId="46031" xr:uid="{00000000-0005-0000-0000-0000F41C0000}"/>
    <cellStyle name="Currency 122 2 3 4 2 5" xfId="29171" xr:uid="{00000000-0005-0000-0000-0000F51C0000}"/>
    <cellStyle name="Currency 122 2 3 4 3" xfId="8502" xr:uid="{00000000-0005-0000-0000-0000F61C0000}"/>
    <cellStyle name="Currency 122 2 3 4 3 2" xfId="14118" xr:uid="{00000000-0005-0000-0000-0000F71C0000}"/>
    <cellStyle name="Currency 122 2 3 4 3 2 2" xfId="36659" xr:uid="{00000000-0005-0000-0000-0000F81C0000}"/>
    <cellStyle name="Currency 122 2 3 4 3 3" xfId="19748" xr:uid="{00000000-0005-0000-0000-0000F91C0000}"/>
    <cellStyle name="Currency 122 2 3 4 3 3 2" xfId="42283" xr:uid="{00000000-0005-0000-0000-0000FA1C0000}"/>
    <cellStyle name="Currency 122 2 3 4 3 4" xfId="25377" xr:uid="{00000000-0005-0000-0000-0000FB1C0000}"/>
    <cellStyle name="Currency 122 2 3 4 3 4 2" xfId="47903" xr:uid="{00000000-0005-0000-0000-0000FC1C0000}"/>
    <cellStyle name="Currency 122 2 3 4 3 5" xfId="31043" xr:uid="{00000000-0005-0000-0000-0000FD1C0000}"/>
    <cellStyle name="Currency 122 2 3 4 4" xfId="10374" xr:uid="{00000000-0005-0000-0000-0000FE1C0000}"/>
    <cellStyle name="Currency 122 2 3 4 4 2" xfId="32915" xr:uid="{00000000-0005-0000-0000-0000FF1C0000}"/>
    <cellStyle name="Currency 122 2 3 4 5" xfId="16004" xr:uid="{00000000-0005-0000-0000-0000001D0000}"/>
    <cellStyle name="Currency 122 2 3 4 5 2" xfId="38539" xr:uid="{00000000-0005-0000-0000-0000011D0000}"/>
    <cellStyle name="Currency 122 2 3 4 6" xfId="21633" xr:uid="{00000000-0005-0000-0000-0000021D0000}"/>
    <cellStyle name="Currency 122 2 3 4 6 2" xfId="44159" xr:uid="{00000000-0005-0000-0000-0000031D0000}"/>
    <cellStyle name="Currency 122 2 3 4 7" xfId="27299" xr:uid="{00000000-0005-0000-0000-0000041D0000}"/>
    <cellStyle name="Currency 122 2 3 5" xfId="5694" xr:uid="{00000000-0005-0000-0000-0000051D0000}"/>
    <cellStyle name="Currency 122 2 3 5 2" xfId="11310" xr:uid="{00000000-0005-0000-0000-0000061D0000}"/>
    <cellStyle name="Currency 122 2 3 5 2 2" xfId="33851" xr:uid="{00000000-0005-0000-0000-0000071D0000}"/>
    <cellStyle name="Currency 122 2 3 5 3" xfId="16940" xr:uid="{00000000-0005-0000-0000-0000081D0000}"/>
    <cellStyle name="Currency 122 2 3 5 3 2" xfId="39475" xr:uid="{00000000-0005-0000-0000-0000091D0000}"/>
    <cellStyle name="Currency 122 2 3 5 4" xfId="22569" xr:uid="{00000000-0005-0000-0000-00000A1D0000}"/>
    <cellStyle name="Currency 122 2 3 5 4 2" xfId="45095" xr:uid="{00000000-0005-0000-0000-00000B1D0000}"/>
    <cellStyle name="Currency 122 2 3 5 5" xfId="28235" xr:uid="{00000000-0005-0000-0000-00000C1D0000}"/>
    <cellStyle name="Currency 122 2 3 6" xfId="7566" xr:uid="{00000000-0005-0000-0000-00000D1D0000}"/>
    <cellStyle name="Currency 122 2 3 6 2" xfId="13182" xr:uid="{00000000-0005-0000-0000-00000E1D0000}"/>
    <cellStyle name="Currency 122 2 3 6 2 2" xfId="35723" xr:uid="{00000000-0005-0000-0000-00000F1D0000}"/>
    <cellStyle name="Currency 122 2 3 6 3" xfId="18812" xr:uid="{00000000-0005-0000-0000-0000101D0000}"/>
    <cellStyle name="Currency 122 2 3 6 3 2" xfId="41347" xr:uid="{00000000-0005-0000-0000-0000111D0000}"/>
    <cellStyle name="Currency 122 2 3 6 4" xfId="24441" xr:uid="{00000000-0005-0000-0000-0000121D0000}"/>
    <cellStyle name="Currency 122 2 3 6 4 2" xfId="46967" xr:uid="{00000000-0005-0000-0000-0000131D0000}"/>
    <cellStyle name="Currency 122 2 3 6 5" xfId="30107" xr:uid="{00000000-0005-0000-0000-0000141D0000}"/>
    <cellStyle name="Currency 122 2 3 7" xfId="9438" xr:uid="{00000000-0005-0000-0000-0000151D0000}"/>
    <cellStyle name="Currency 122 2 3 7 2" xfId="31979" xr:uid="{00000000-0005-0000-0000-0000161D0000}"/>
    <cellStyle name="Currency 122 2 3 8" xfId="15068" xr:uid="{00000000-0005-0000-0000-0000171D0000}"/>
    <cellStyle name="Currency 122 2 3 8 2" xfId="37603" xr:uid="{00000000-0005-0000-0000-0000181D0000}"/>
    <cellStyle name="Currency 122 2 3 9" xfId="20697" xr:uid="{00000000-0005-0000-0000-0000191D0000}"/>
    <cellStyle name="Currency 122 2 3 9 2" xfId="43223" xr:uid="{00000000-0005-0000-0000-00001A1D0000}"/>
    <cellStyle name="Currency 122 2 4" xfId="3978" xr:uid="{00000000-0005-0000-0000-00001B1D0000}"/>
    <cellStyle name="Currency 122 2 4 2" xfId="4446" xr:uid="{00000000-0005-0000-0000-00001C1D0000}"/>
    <cellStyle name="Currency 122 2 4 2 2" xfId="5382" xr:uid="{00000000-0005-0000-0000-00001D1D0000}"/>
    <cellStyle name="Currency 122 2 4 2 2 2" xfId="7254" xr:uid="{00000000-0005-0000-0000-00001E1D0000}"/>
    <cellStyle name="Currency 122 2 4 2 2 2 2" xfId="12870" xr:uid="{00000000-0005-0000-0000-00001F1D0000}"/>
    <cellStyle name="Currency 122 2 4 2 2 2 2 2" xfId="35411" xr:uid="{00000000-0005-0000-0000-0000201D0000}"/>
    <cellStyle name="Currency 122 2 4 2 2 2 3" xfId="18500" xr:uid="{00000000-0005-0000-0000-0000211D0000}"/>
    <cellStyle name="Currency 122 2 4 2 2 2 3 2" xfId="41035" xr:uid="{00000000-0005-0000-0000-0000221D0000}"/>
    <cellStyle name="Currency 122 2 4 2 2 2 4" xfId="24129" xr:uid="{00000000-0005-0000-0000-0000231D0000}"/>
    <cellStyle name="Currency 122 2 4 2 2 2 4 2" xfId="46655" xr:uid="{00000000-0005-0000-0000-0000241D0000}"/>
    <cellStyle name="Currency 122 2 4 2 2 2 5" xfId="29795" xr:uid="{00000000-0005-0000-0000-0000251D0000}"/>
    <cellStyle name="Currency 122 2 4 2 2 3" xfId="9126" xr:uid="{00000000-0005-0000-0000-0000261D0000}"/>
    <cellStyle name="Currency 122 2 4 2 2 3 2" xfId="14742" xr:uid="{00000000-0005-0000-0000-0000271D0000}"/>
    <cellStyle name="Currency 122 2 4 2 2 3 2 2" xfId="37283" xr:uid="{00000000-0005-0000-0000-0000281D0000}"/>
    <cellStyle name="Currency 122 2 4 2 2 3 3" xfId="20372" xr:uid="{00000000-0005-0000-0000-0000291D0000}"/>
    <cellStyle name="Currency 122 2 4 2 2 3 3 2" xfId="42907" xr:uid="{00000000-0005-0000-0000-00002A1D0000}"/>
    <cellStyle name="Currency 122 2 4 2 2 3 4" xfId="26001" xr:uid="{00000000-0005-0000-0000-00002B1D0000}"/>
    <cellStyle name="Currency 122 2 4 2 2 3 4 2" xfId="48527" xr:uid="{00000000-0005-0000-0000-00002C1D0000}"/>
    <cellStyle name="Currency 122 2 4 2 2 3 5" xfId="31667" xr:uid="{00000000-0005-0000-0000-00002D1D0000}"/>
    <cellStyle name="Currency 122 2 4 2 2 4" xfId="10998" xr:uid="{00000000-0005-0000-0000-00002E1D0000}"/>
    <cellStyle name="Currency 122 2 4 2 2 4 2" xfId="33539" xr:uid="{00000000-0005-0000-0000-00002F1D0000}"/>
    <cellStyle name="Currency 122 2 4 2 2 5" xfId="16628" xr:uid="{00000000-0005-0000-0000-0000301D0000}"/>
    <cellStyle name="Currency 122 2 4 2 2 5 2" xfId="39163" xr:uid="{00000000-0005-0000-0000-0000311D0000}"/>
    <cellStyle name="Currency 122 2 4 2 2 6" xfId="22257" xr:uid="{00000000-0005-0000-0000-0000321D0000}"/>
    <cellStyle name="Currency 122 2 4 2 2 6 2" xfId="44783" xr:uid="{00000000-0005-0000-0000-0000331D0000}"/>
    <cellStyle name="Currency 122 2 4 2 2 7" xfId="27923" xr:uid="{00000000-0005-0000-0000-0000341D0000}"/>
    <cellStyle name="Currency 122 2 4 2 3" xfId="6318" xr:uid="{00000000-0005-0000-0000-0000351D0000}"/>
    <cellStyle name="Currency 122 2 4 2 3 2" xfId="11934" xr:uid="{00000000-0005-0000-0000-0000361D0000}"/>
    <cellStyle name="Currency 122 2 4 2 3 2 2" xfId="34475" xr:uid="{00000000-0005-0000-0000-0000371D0000}"/>
    <cellStyle name="Currency 122 2 4 2 3 3" xfId="17564" xr:uid="{00000000-0005-0000-0000-0000381D0000}"/>
    <cellStyle name="Currency 122 2 4 2 3 3 2" xfId="40099" xr:uid="{00000000-0005-0000-0000-0000391D0000}"/>
    <cellStyle name="Currency 122 2 4 2 3 4" xfId="23193" xr:uid="{00000000-0005-0000-0000-00003A1D0000}"/>
    <cellStyle name="Currency 122 2 4 2 3 4 2" xfId="45719" xr:uid="{00000000-0005-0000-0000-00003B1D0000}"/>
    <cellStyle name="Currency 122 2 4 2 3 5" xfId="28859" xr:uid="{00000000-0005-0000-0000-00003C1D0000}"/>
    <cellStyle name="Currency 122 2 4 2 4" xfId="8190" xr:uid="{00000000-0005-0000-0000-00003D1D0000}"/>
    <cellStyle name="Currency 122 2 4 2 4 2" xfId="13806" xr:uid="{00000000-0005-0000-0000-00003E1D0000}"/>
    <cellStyle name="Currency 122 2 4 2 4 2 2" xfId="36347" xr:uid="{00000000-0005-0000-0000-00003F1D0000}"/>
    <cellStyle name="Currency 122 2 4 2 4 3" xfId="19436" xr:uid="{00000000-0005-0000-0000-0000401D0000}"/>
    <cellStyle name="Currency 122 2 4 2 4 3 2" xfId="41971" xr:uid="{00000000-0005-0000-0000-0000411D0000}"/>
    <cellStyle name="Currency 122 2 4 2 4 4" xfId="25065" xr:uid="{00000000-0005-0000-0000-0000421D0000}"/>
    <cellStyle name="Currency 122 2 4 2 4 4 2" xfId="47591" xr:uid="{00000000-0005-0000-0000-0000431D0000}"/>
    <cellStyle name="Currency 122 2 4 2 4 5" xfId="30731" xr:uid="{00000000-0005-0000-0000-0000441D0000}"/>
    <cellStyle name="Currency 122 2 4 2 5" xfId="10062" xr:uid="{00000000-0005-0000-0000-0000451D0000}"/>
    <cellStyle name="Currency 122 2 4 2 5 2" xfId="32603" xr:uid="{00000000-0005-0000-0000-0000461D0000}"/>
    <cellStyle name="Currency 122 2 4 2 6" xfId="15692" xr:uid="{00000000-0005-0000-0000-0000471D0000}"/>
    <cellStyle name="Currency 122 2 4 2 6 2" xfId="38227" xr:uid="{00000000-0005-0000-0000-0000481D0000}"/>
    <cellStyle name="Currency 122 2 4 2 7" xfId="21321" xr:uid="{00000000-0005-0000-0000-0000491D0000}"/>
    <cellStyle name="Currency 122 2 4 2 7 2" xfId="43847" xr:uid="{00000000-0005-0000-0000-00004A1D0000}"/>
    <cellStyle name="Currency 122 2 4 2 8" xfId="26987" xr:uid="{00000000-0005-0000-0000-00004B1D0000}"/>
    <cellStyle name="Currency 122 2 4 3" xfId="4914" xr:uid="{00000000-0005-0000-0000-00004C1D0000}"/>
    <cellStyle name="Currency 122 2 4 3 2" xfId="6786" xr:uid="{00000000-0005-0000-0000-00004D1D0000}"/>
    <cellStyle name="Currency 122 2 4 3 2 2" xfId="12402" xr:uid="{00000000-0005-0000-0000-00004E1D0000}"/>
    <cellStyle name="Currency 122 2 4 3 2 2 2" xfId="34943" xr:uid="{00000000-0005-0000-0000-00004F1D0000}"/>
    <cellStyle name="Currency 122 2 4 3 2 3" xfId="18032" xr:uid="{00000000-0005-0000-0000-0000501D0000}"/>
    <cellStyle name="Currency 122 2 4 3 2 3 2" xfId="40567" xr:uid="{00000000-0005-0000-0000-0000511D0000}"/>
    <cellStyle name="Currency 122 2 4 3 2 4" xfId="23661" xr:uid="{00000000-0005-0000-0000-0000521D0000}"/>
    <cellStyle name="Currency 122 2 4 3 2 4 2" xfId="46187" xr:uid="{00000000-0005-0000-0000-0000531D0000}"/>
    <cellStyle name="Currency 122 2 4 3 2 5" xfId="29327" xr:uid="{00000000-0005-0000-0000-0000541D0000}"/>
    <cellStyle name="Currency 122 2 4 3 3" xfId="8658" xr:uid="{00000000-0005-0000-0000-0000551D0000}"/>
    <cellStyle name="Currency 122 2 4 3 3 2" xfId="14274" xr:uid="{00000000-0005-0000-0000-0000561D0000}"/>
    <cellStyle name="Currency 122 2 4 3 3 2 2" xfId="36815" xr:uid="{00000000-0005-0000-0000-0000571D0000}"/>
    <cellStyle name="Currency 122 2 4 3 3 3" xfId="19904" xr:uid="{00000000-0005-0000-0000-0000581D0000}"/>
    <cellStyle name="Currency 122 2 4 3 3 3 2" xfId="42439" xr:uid="{00000000-0005-0000-0000-0000591D0000}"/>
    <cellStyle name="Currency 122 2 4 3 3 4" xfId="25533" xr:uid="{00000000-0005-0000-0000-00005A1D0000}"/>
    <cellStyle name="Currency 122 2 4 3 3 4 2" xfId="48059" xr:uid="{00000000-0005-0000-0000-00005B1D0000}"/>
    <cellStyle name="Currency 122 2 4 3 3 5" xfId="31199" xr:uid="{00000000-0005-0000-0000-00005C1D0000}"/>
    <cellStyle name="Currency 122 2 4 3 4" xfId="10530" xr:uid="{00000000-0005-0000-0000-00005D1D0000}"/>
    <cellStyle name="Currency 122 2 4 3 4 2" xfId="33071" xr:uid="{00000000-0005-0000-0000-00005E1D0000}"/>
    <cellStyle name="Currency 122 2 4 3 5" xfId="16160" xr:uid="{00000000-0005-0000-0000-00005F1D0000}"/>
    <cellStyle name="Currency 122 2 4 3 5 2" xfId="38695" xr:uid="{00000000-0005-0000-0000-0000601D0000}"/>
    <cellStyle name="Currency 122 2 4 3 6" xfId="21789" xr:uid="{00000000-0005-0000-0000-0000611D0000}"/>
    <cellStyle name="Currency 122 2 4 3 6 2" xfId="44315" xr:uid="{00000000-0005-0000-0000-0000621D0000}"/>
    <cellStyle name="Currency 122 2 4 3 7" xfId="27455" xr:uid="{00000000-0005-0000-0000-0000631D0000}"/>
    <cellStyle name="Currency 122 2 4 4" xfId="5850" xr:uid="{00000000-0005-0000-0000-0000641D0000}"/>
    <cellStyle name="Currency 122 2 4 4 2" xfId="11466" xr:uid="{00000000-0005-0000-0000-0000651D0000}"/>
    <cellStyle name="Currency 122 2 4 4 2 2" xfId="34007" xr:uid="{00000000-0005-0000-0000-0000661D0000}"/>
    <cellStyle name="Currency 122 2 4 4 3" xfId="17096" xr:uid="{00000000-0005-0000-0000-0000671D0000}"/>
    <cellStyle name="Currency 122 2 4 4 3 2" xfId="39631" xr:uid="{00000000-0005-0000-0000-0000681D0000}"/>
    <cellStyle name="Currency 122 2 4 4 4" xfId="22725" xr:uid="{00000000-0005-0000-0000-0000691D0000}"/>
    <cellStyle name="Currency 122 2 4 4 4 2" xfId="45251" xr:uid="{00000000-0005-0000-0000-00006A1D0000}"/>
    <cellStyle name="Currency 122 2 4 4 5" xfId="28391" xr:uid="{00000000-0005-0000-0000-00006B1D0000}"/>
    <cellStyle name="Currency 122 2 4 5" xfId="7722" xr:uid="{00000000-0005-0000-0000-00006C1D0000}"/>
    <cellStyle name="Currency 122 2 4 5 2" xfId="13338" xr:uid="{00000000-0005-0000-0000-00006D1D0000}"/>
    <cellStyle name="Currency 122 2 4 5 2 2" xfId="35879" xr:uid="{00000000-0005-0000-0000-00006E1D0000}"/>
    <cellStyle name="Currency 122 2 4 5 3" xfId="18968" xr:uid="{00000000-0005-0000-0000-00006F1D0000}"/>
    <cellStyle name="Currency 122 2 4 5 3 2" xfId="41503" xr:uid="{00000000-0005-0000-0000-0000701D0000}"/>
    <cellStyle name="Currency 122 2 4 5 4" xfId="24597" xr:uid="{00000000-0005-0000-0000-0000711D0000}"/>
    <cellStyle name="Currency 122 2 4 5 4 2" xfId="47123" xr:uid="{00000000-0005-0000-0000-0000721D0000}"/>
    <cellStyle name="Currency 122 2 4 5 5" xfId="30263" xr:uid="{00000000-0005-0000-0000-0000731D0000}"/>
    <cellStyle name="Currency 122 2 4 6" xfId="9594" xr:uid="{00000000-0005-0000-0000-0000741D0000}"/>
    <cellStyle name="Currency 122 2 4 6 2" xfId="32135" xr:uid="{00000000-0005-0000-0000-0000751D0000}"/>
    <cellStyle name="Currency 122 2 4 7" xfId="15224" xr:uid="{00000000-0005-0000-0000-0000761D0000}"/>
    <cellStyle name="Currency 122 2 4 7 2" xfId="37759" xr:uid="{00000000-0005-0000-0000-0000771D0000}"/>
    <cellStyle name="Currency 122 2 4 8" xfId="20853" xr:uid="{00000000-0005-0000-0000-0000781D0000}"/>
    <cellStyle name="Currency 122 2 4 8 2" xfId="43379" xr:uid="{00000000-0005-0000-0000-0000791D0000}"/>
    <cellStyle name="Currency 122 2 4 9" xfId="26519" xr:uid="{00000000-0005-0000-0000-00007A1D0000}"/>
    <cellStyle name="Currency 122 2 5" xfId="4212" xr:uid="{00000000-0005-0000-0000-00007B1D0000}"/>
    <cellStyle name="Currency 122 2 5 2" xfId="5148" xr:uid="{00000000-0005-0000-0000-00007C1D0000}"/>
    <cellStyle name="Currency 122 2 5 2 2" xfId="7020" xr:uid="{00000000-0005-0000-0000-00007D1D0000}"/>
    <cellStyle name="Currency 122 2 5 2 2 2" xfId="12636" xr:uid="{00000000-0005-0000-0000-00007E1D0000}"/>
    <cellStyle name="Currency 122 2 5 2 2 2 2" xfId="35177" xr:uid="{00000000-0005-0000-0000-00007F1D0000}"/>
    <cellStyle name="Currency 122 2 5 2 2 3" xfId="18266" xr:uid="{00000000-0005-0000-0000-0000801D0000}"/>
    <cellStyle name="Currency 122 2 5 2 2 3 2" xfId="40801" xr:uid="{00000000-0005-0000-0000-0000811D0000}"/>
    <cellStyle name="Currency 122 2 5 2 2 4" xfId="23895" xr:uid="{00000000-0005-0000-0000-0000821D0000}"/>
    <cellStyle name="Currency 122 2 5 2 2 4 2" xfId="46421" xr:uid="{00000000-0005-0000-0000-0000831D0000}"/>
    <cellStyle name="Currency 122 2 5 2 2 5" xfId="29561" xr:uid="{00000000-0005-0000-0000-0000841D0000}"/>
    <cellStyle name="Currency 122 2 5 2 3" xfId="8892" xr:uid="{00000000-0005-0000-0000-0000851D0000}"/>
    <cellStyle name="Currency 122 2 5 2 3 2" xfId="14508" xr:uid="{00000000-0005-0000-0000-0000861D0000}"/>
    <cellStyle name="Currency 122 2 5 2 3 2 2" xfId="37049" xr:uid="{00000000-0005-0000-0000-0000871D0000}"/>
    <cellStyle name="Currency 122 2 5 2 3 3" xfId="20138" xr:uid="{00000000-0005-0000-0000-0000881D0000}"/>
    <cellStyle name="Currency 122 2 5 2 3 3 2" xfId="42673" xr:uid="{00000000-0005-0000-0000-0000891D0000}"/>
    <cellStyle name="Currency 122 2 5 2 3 4" xfId="25767" xr:uid="{00000000-0005-0000-0000-00008A1D0000}"/>
    <cellStyle name="Currency 122 2 5 2 3 4 2" xfId="48293" xr:uid="{00000000-0005-0000-0000-00008B1D0000}"/>
    <cellStyle name="Currency 122 2 5 2 3 5" xfId="31433" xr:uid="{00000000-0005-0000-0000-00008C1D0000}"/>
    <cellStyle name="Currency 122 2 5 2 4" xfId="10764" xr:uid="{00000000-0005-0000-0000-00008D1D0000}"/>
    <cellStyle name="Currency 122 2 5 2 4 2" xfId="33305" xr:uid="{00000000-0005-0000-0000-00008E1D0000}"/>
    <cellStyle name="Currency 122 2 5 2 5" xfId="16394" xr:uid="{00000000-0005-0000-0000-00008F1D0000}"/>
    <cellStyle name="Currency 122 2 5 2 5 2" xfId="38929" xr:uid="{00000000-0005-0000-0000-0000901D0000}"/>
    <cellStyle name="Currency 122 2 5 2 6" xfId="22023" xr:uid="{00000000-0005-0000-0000-0000911D0000}"/>
    <cellStyle name="Currency 122 2 5 2 6 2" xfId="44549" xr:uid="{00000000-0005-0000-0000-0000921D0000}"/>
    <cellStyle name="Currency 122 2 5 2 7" xfId="27689" xr:uid="{00000000-0005-0000-0000-0000931D0000}"/>
    <cellStyle name="Currency 122 2 5 3" xfId="6084" xr:uid="{00000000-0005-0000-0000-0000941D0000}"/>
    <cellStyle name="Currency 122 2 5 3 2" xfId="11700" xr:uid="{00000000-0005-0000-0000-0000951D0000}"/>
    <cellStyle name="Currency 122 2 5 3 2 2" xfId="34241" xr:uid="{00000000-0005-0000-0000-0000961D0000}"/>
    <cellStyle name="Currency 122 2 5 3 3" xfId="17330" xr:uid="{00000000-0005-0000-0000-0000971D0000}"/>
    <cellStyle name="Currency 122 2 5 3 3 2" xfId="39865" xr:uid="{00000000-0005-0000-0000-0000981D0000}"/>
    <cellStyle name="Currency 122 2 5 3 4" xfId="22959" xr:uid="{00000000-0005-0000-0000-0000991D0000}"/>
    <cellStyle name="Currency 122 2 5 3 4 2" xfId="45485" xr:uid="{00000000-0005-0000-0000-00009A1D0000}"/>
    <cellStyle name="Currency 122 2 5 3 5" xfId="28625" xr:uid="{00000000-0005-0000-0000-00009B1D0000}"/>
    <cellStyle name="Currency 122 2 5 4" xfId="7956" xr:uid="{00000000-0005-0000-0000-00009C1D0000}"/>
    <cellStyle name="Currency 122 2 5 4 2" xfId="13572" xr:uid="{00000000-0005-0000-0000-00009D1D0000}"/>
    <cellStyle name="Currency 122 2 5 4 2 2" xfId="36113" xr:uid="{00000000-0005-0000-0000-00009E1D0000}"/>
    <cellStyle name="Currency 122 2 5 4 3" xfId="19202" xr:uid="{00000000-0005-0000-0000-00009F1D0000}"/>
    <cellStyle name="Currency 122 2 5 4 3 2" xfId="41737" xr:uid="{00000000-0005-0000-0000-0000A01D0000}"/>
    <cellStyle name="Currency 122 2 5 4 4" xfId="24831" xr:uid="{00000000-0005-0000-0000-0000A11D0000}"/>
    <cellStyle name="Currency 122 2 5 4 4 2" xfId="47357" xr:uid="{00000000-0005-0000-0000-0000A21D0000}"/>
    <cellStyle name="Currency 122 2 5 4 5" xfId="30497" xr:uid="{00000000-0005-0000-0000-0000A31D0000}"/>
    <cellStyle name="Currency 122 2 5 5" xfId="9828" xr:uid="{00000000-0005-0000-0000-0000A41D0000}"/>
    <cellStyle name="Currency 122 2 5 5 2" xfId="32369" xr:uid="{00000000-0005-0000-0000-0000A51D0000}"/>
    <cellStyle name="Currency 122 2 5 6" xfId="15458" xr:uid="{00000000-0005-0000-0000-0000A61D0000}"/>
    <cellStyle name="Currency 122 2 5 6 2" xfId="37993" xr:uid="{00000000-0005-0000-0000-0000A71D0000}"/>
    <cellStyle name="Currency 122 2 5 7" xfId="21087" xr:uid="{00000000-0005-0000-0000-0000A81D0000}"/>
    <cellStyle name="Currency 122 2 5 7 2" xfId="43613" xr:uid="{00000000-0005-0000-0000-0000A91D0000}"/>
    <cellStyle name="Currency 122 2 5 8" xfId="26753" xr:uid="{00000000-0005-0000-0000-0000AA1D0000}"/>
    <cellStyle name="Currency 122 2 6" xfId="4680" xr:uid="{00000000-0005-0000-0000-0000AB1D0000}"/>
    <cellStyle name="Currency 122 2 6 2" xfId="6552" xr:uid="{00000000-0005-0000-0000-0000AC1D0000}"/>
    <cellStyle name="Currency 122 2 6 2 2" xfId="12168" xr:uid="{00000000-0005-0000-0000-0000AD1D0000}"/>
    <cellStyle name="Currency 122 2 6 2 2 2" xfId="34709" xr:uid="{00000000-0005-0000-0000-0000AE1D0000}"/>
    <cellStyle name="Currency 122 2 6 2 3" xfId="17798" xr:uid="{00000000-0005-0000-0000-0000AF1D0000}"/>
    <cellStyle name="Currency 122 2 6 2 3 2" xfId="40333" xr:uid="{00000000-0005-0000-0000-0000B01D0000}"/>
    <cellStyle name="Currency 122 2 6 2 4" xfId="23427" xr:uid="{00000000-0005-0000-0000-0000B11D0000}"/>
    <cellStyle name="Currency 122 2 6 2 4 2" xfId="45953" xr:uid="{00000000-0005-0000-0000-0000B21D0000}"/>
    <cellStyle name="Currency 122 2 6 2 5" xfId="29093" xr:uid="{00000000-0005-0000-0000-0000B31D0000}"/>
    <cellStyle name="Currency 122 2 6 3" xfId="8424" xr:uid="{00000000-0005-0000-0000-0000B41D0000}"/>
    <cellStyle name="Currency 122 2 6 3 2" xfId="14040" xr:uid="{00000000-0005-0000-0000-0000B51D0000}"/>
    <cellStyle name="Currency 122 2 6 3 2 2" xfId="36581" xr:uid="{00000000-0005-0000-0000-0000B61D0000}"/>
    <cellStyle name="Currency 122 2 6 3 3" xfId="19670" xr:uid="{00000000-0005-0000-0000-0000B71D0000}"/>
    <cellStyle name="Currency 122 2 6 3 3 2" xfId="42205" xr:uid="{00000000-0005-0000-0000-0000B81D0000}"/>
    <cellStyle name="Currency 122 2 6 3 4" xfId="25299" xr:uid="{00000000-0005-0000-0000-0000B91D0000}"/>
    <cellStyle name="Currency 122 2 6 3 4 2" xfId="47825" xr:uid="{00000000-0005-0000-0000-0000BA1D0000}"/>
    <cellStyle name="Currency 122 2 6 3 5" xfId="30965" xr:uid="{00000000-0005-0000-0000-0000BB1D0000}"/>
    <cellStyle name="Currency 122 2 6 4" xfId="10296" xr:uid="{00000000-0005-0000-0000-0000BC1D0000}"/>
    <cellStyle name="Currency 122 2 6 4 2" xfId="32837" xr:uid="{00000000-0005-0000-0000-0000BD1D0000}"/>
    <cellStyle name="Currency 122 2 6 5" xfId="15926" xr:uid="{00000000-0005-0000-0000-0000BE1D0000}"/>
    <cellStyle name="Currency 122 2 6 5 2" xfId="38461" xr:uid="{00000000-0005-0000-0000-0000BF1D0000}"/>
    <cellStyle name="Currency 122 2 6 6" xfId="21555" xr:uid="{00000000-0005-0000-0000-0000C01D0000}"/>
    <cellStyle name="Currency 122 2 6 6 2" xfId="44081" xr:uid="{00000000-0005-0000-0000-0000C11D0000}"/>
    <cellStyle name="Currency 122 2 6 7" xfId="27221" xr:uid="{00000000-0005-0000-0000-0000C21D0000}"/>
    <cellStyle name="Currency 122 2 7" xfId="5616" xr:uid="{00000000-0005-0000-0000-0000C31D0000}"/>
    <cellStyle name="Currency 122 2 7 2" xfId="11232" xr:uid="{00000000-0005-0000-0000-0000C41D0000}"/>
    <cellStyle name="Currency 122 2 7 2 2" xfId="33773" xr:uid="{00000000-0005-0000-0000-0000C51D0000}"/>
    <cellStyle name="Currency 122 2 7 3" xfId="16862" xr:uid="{00000000-0005-0000-0000-0000C61D0000}"/>
    <cellStyle name="Currency 122 2 7 3 2" xfId="39397" xr:uid="{00000000-0005-0000-0000-0000C71D0000}"/>
    <cellStyle name="Currency 122 2 7 4" xfId="22491" xr:uid="{00000000-0005-0000-0000-0000C81D0000}"/>
    <cellStyle name="Currency 122 2 7 4 2" xfId="45017" xr:uid="{00000000-0005-0000-0000-0000C91D0000}"/>
    <cellStyle name="Currency 122 2 7 5" xfId="28157" xr:uid="{00000000-0005-0000-0000-0000CA1D0000}"/>
    <cellStyle name="Currency 122 2 8" xfId="7488" xr:uid="{00000000-0005-0000-0000-0000CB1D0000}"/>
    <cellStyle name="Currency 122 2 8 2" xfId="13104" xr:uid="{00000000-0005-0000-0000-0000CC1D0000}"/>
    <cellStyle name="Currency 122 2 8 2 2" xfId="35645" xr:uid="{00000000-0005-0000-0000-0000CD1D0000}"/>
    <cellStyle name="Currency 122 2 8 3" xfId="18734" xr:uid="{00000000-0005-0000-0000-0000CE1D0000}"/>
    <cellStyle name="Currency 122 2 8 3 2" xfId="41269" xr:uid="{00000000-0005-0000-0000-0000CF1D0000}"/>
    <cellStyle name="Currency 122 2 8 4" xfId="24363" xr:uid="{00000000-0005-0000-0000-0000D01D0000}"/>
    <cellStyle name="Currency 122 2 8 4 2" xfId="46889" xr:uid="{00000000-0005-0000-0000-0000D11D0000}"/>
    <cellStyle name="Currency 122 2 8 5" xfId="30029" xr:uid="{00000000-0005-0000-0000-0000D21D0000}"/>
    <cellStyle name="Currency 122 2 9" xfId="9360" xr:uid="{00000000-0005-0000-0000-0000D31D0000}"/>
    <cellStyle name="Currency 122 2 9 2" xfId="31901" xr:uid="{00000000-0005-0000-0000-0000D41D0000}"/>
    <cellStyle name="Currency 122 3" xfId="3861" xr:uid="{00000000-0005-0000-0000-0000D51D0000}"/>
    <cellStyle name="Currency 122 3 10" xfId="26402" xr:uid="{00000000-0005-0000-0000-0000D61D0000}"/>
    <cellStyle name="Currency 122 3 2" xfId="4095" xr:uid="{00000000-0005-0000-0000-0000D71D0000}"/>
    <cellStyle name="Currency 122 3 2 2" xfId="4563" xr:uid="{00000000-0005-0000-0000-0000D81D0000}"/>
    <cellStyle name="Currency 122 3 2 2 2" xfId="5499" xr:uid="{00000000-0005-0000-0000-0000D91D0000}"/>
    <cellStyle name="Currency 122 3 2 2 2 2" xfId="7371" xr:uid="{00000000-0005-0000-0000-0000DA1D0000}"/>
    <cellStyle name="Currency 122 3 2 2 2 2 2" xfId="12987" xr:uid="{00000000-0005-0000-0000-0000DB1D0000}"/>
    <cellStyle name="Currency 122 3 2 2 2 2 2 2" xfId="35528" xr:uid="{00000000-0005-0000-0000-0000DC1D0000}"/>
    <cellStyle name="Currency 122 3 2 2 2 2 3" xfId="18617" xr:uid="{00000000-0005-0000-0000-0000DD1D0000}"/>
    <cellStyle name="Currency 122 3 2 2 2 2 3 2" xfId="41152" xr:uid="{00000000-0005-0000-0000-0000DE1D0000}"/>
    <cellStyle name="Currency 122 3 2 2 2 2 4" xfId="24246" xr:uid="{00000000-0005-0000-0000-0000DF1D0000}"/>
    <cellStyle name="Currency 122 3 2 2 2 2 4 2" xfId="46772" xr:uid="{00000000-0005-0000-0000-0000E01D0000}"/>
    <cellStyle name="Currency 122 3 2 2 2 2 5" xfId="29912" xr:uid="{00000000-0005-0000-0000-0000E11D0000}"/>
    <cellStyle name="Currency 122 3 2 2 2 3" xfId="9243" xr:uid="{00000000-0005-0000-0000-0000E21D0000}"/>
    <cellStyle name="Currency 122 3 2 2 2 3 2" xfId="14859" xr:uid="{00000000-0005-0000-0000-0000E31D0000}"/>
    <cellStyle name="Currency 122 3 2 2 2 3 2 2" xfId="37400" xr:uid="{00000000-0005-0000-0000-0000E41D0000}"/>
    <cellStyle name="Currency 122 3 2 2 2 3 3" xfId="20489" xr:uid="{00000000-0005-0000-0000-0000E51D0000}"/>
    <cellStyle name="Currency 122 3 2 2 2 3 3 2" xfId="43024" xr:uid="{00000000-0005-0000-0000-0000E61D0000}"/>
    <cellStyle name="Currency 122 3 2 2 2 3 4" xfId="26118" xr:uid="{00000000-0005-0000-0000-0000E71D0000}"/>
    <cellStyle name="Currency 122 3 2 2 2 3 4 2" xfId="48644" xr:uid="{00000000-0005-0000-0000-0000E81D0000}"/>
    <cellStyle name="Currency 122 3 2 2 2 3 5" xfId="31784" xr:uid="{00000000-0005-0000-0000-0000E91D0000}"/>
    <cellStyle name="Currency 122 3 2 2 2 4" xfId="11115" xr:uid="{00000000-0005-0000-0000-0000EA1D0000}"/>
    <cellStyle name="Currency 122 3 2 2 2 4 2" xfId="33656" xr:uid="{00000000-0005-0000-0000-0000EB1D0000}"/>
    <cellStyle name="Currency 122 3 2 2 2 5" xfId="16745" xr:uid="{00000000-0005-0000-0000-0000EC1D0000}"/>
    <cellStyle name="Currency 122 3 2 2 2 5 2" xfId="39280" xr:uid="{00000000-0005-0000-0000-0000ED1D0000}"/>
    <cellStyle name="Currency 122 3 2 2 2 6" xfId="22374" xr:uid="{00000000-0005-0000-0000-0000EE1D0000}"/>
    <cellStyle name="Currency 122 3 2 2 2 6 2" xfId="44900" xr:uid="{00000000-0005-0000-0000-0000EF1D0000}"/>
    <cellStyle name="Currency 122 3 2 2 2 7" xfId="28040" xr:uid="{00000000-0005-0000-0000-0000F01D0000}"/>
    <cellStyle name="Currency 122 3 2 2 3" xfId="6435" xr:uid="{00000000-0005-0000-0000-0000F11D0000}"/>
    <cellStyle name="Currency 122 3 2 2 3 2" xfId="12051" xr:uid="{00000000-0005-0000-0000-0000F21D0000}"/>
    <cellStyle name="Currency 122 3 2 2 3 2 2" xfId="34592" xr:uid="{00000000-0005-0000-0000-0000F31D0000}"/>
    <cellStyle name="Currency 122 3 2 2 3 3" xfId="17681" xr:uid="{00000000-0005-0000-0000-0000F41D0000}"/>
    <cellStyle name="Currency 122 3 2 2 3 3 2" xfId="40216" xr:uid="{00000000-0005-0000-0000-0000F51D0000}"/>
    <cellStyle name="Currency 122 3 2 2 3 4" xfId="23310" xr:uid="{00000000-0005-0000-0000-0000F61D0000}"/>
    <cellStyle name="Currency 122 3 2 2 3 4 2" xfId="45836" xr:uid="{00000000-0005-0000-0000-0000F71D0000}"/>
    <cellStyle name="Currency 122 3 2 2 3 5" xfId="28976" xr:uid="{00000000-0005-0000-0000-0000F81D0000}"/>
    <cellStyle name="Currency 122 3 2 2 4" xfId="8307" xr:uid="{00000000-0005-0000-0000-0000F91D0000}"/>
    <cellStyle name="Currency 122 3 2 2 4 2" xfId="13923" xr:uid="{00000000-0005-0000-0000-0000FA1D0000}"/>
    <cellStyle name="Currency 122 3 2 2 4 2 2" xfId="36464" xr:uid="{00000000-0005-0000-0000-0000FB1D0000}"/>
    <cellStyle name="Currency 122 3 2 2 4 3" xfId="19553" xr:uid="{00000000-0005-0000-0000-0000FC1D0000}"/>
    <cellStyle name="Currency 122 3 2 2 4 3 2" xfId="42088" xr:uid="{00000000-0005-0000-0000-0000FD1D0000}"/>
    <cellStyle name="Currency 122 3 2 2 4 4" xfId="25182" xr:uid="{00000000-0005-0000-0000-0000FE1D0000}"/>
    <cellStyle name="Currency 122 3 2 2 4 4 2" xfId="47708" xr:uid="{00000000-0005-0000-0000-0000FF1D0000}"/>
    <cellStyle name="Currency 122 3 2 2 4 5" xfId="30848" xr:uid="{00000000-0005-0000-0000-0000001E0000}"/>
    <cellStyle name="Currency 122 3 2 2 5" xfId="10179" xr:uid="{00000000-0005-0000-0000-0000011E0000}"/>
    <cellStyle name="Currency 122 3 2 2 5 2" xfId="32720" xr:uid="{00000000-0005-0000-0000-0000021E0000}"/>
    <cellStyle name="Currency 122 3 2 2 6" xfId="15809" xr:uid="{00000000-0005-0000-0000-0000031E0000}"/>
    <cellStyle name="Currency 122 3 2 2 6 2" xfId="38344" xr:uid="{00000000-0005-0000-0000-0000041E0000}"/>
    <cellStyle name="Currency 122 3 2 2 7" xfId="21438" xr:uid="{00000000-0005-0000-0000-0000051E0000}"/>
    <cellStyle name="Currency 122 3 2 2 7 2" xfId="43964" xr:uid="{00000000-0005-0000-0000-0000061E0000}"/>
    <cellStyle name="Currency 122 3 2 2 8" xfId="27104" xr:uid="{00000000-0005-0000-0000-0000071E0000}"/>
    <cellStyle name="Currency 122 3 2 3" xfId="5031" xr:uid="{00000000-0005-0000-0000-0000081E0000}"/>
    <cellStyle name="Currency 122 3 2 3 2" xfId="6903" xr:uid="{00000000-0005-0000-0000-0000091E0000}"/>
    <cellStyle name="Currency 122 3 2 3 2 2" xfId="12519" xr:uid="{00000000-0005-0000-0000-00000A1E0000}"/>
    <cellStyle name="Currency 122 3 2 3 2 2 2" xfId="35060" xr:uid="{00000000-0005-0000-0000-00000B1E0000}"/>
    <cellStyle name="Currency 122 3 2 3 2 3" xfId="18149" xr:uid="{00000000-0005-0000-0000-00000C1E0000}"/>
    <cellStyle name="Currency 122 3 2 3 2 3 2" xfId="40684" xr:uid="{00000000-0005-0000-0000-00000D1E0000}"/>
    <cellStyle name="Currency 122 3 2 3 2 4" xfId="23778" xr:uid="{00000000-0005-0000-0000-00000E1E0000}"/>
    <cellStyle name="Currency 122 3 2 3 2 4 2" xfId="46304" xr:uid="{00000000-0005-0000-0000-00000F1E0000}"/>
    <cellStyle name="Currency 122 3 2 3 2 5" xfId="29444" xr:uid="{00000000-0005-0000-0000-0000101E0000}"/>
    <cellStyle name="Currency 122 3 2 3 3" xfId="8775" xr:uid="{00000000-0005-0000-0000-0000111E0000}"/>
    <cellStyle name="Currency 122 3 2 3 3 2" xfId="14391" xr:uid="{00000000-0005-0000-0000-0000121E0000}"/>
    <cellStyle name="Currency 122 3 2 3 3 2 2" xfId="36932" xr:uid="{00000000-0005-0000-0000-0000131E0000}"/>
    <cellStyle name="Currency 122 3 2 3 3 3" xfId="20021" xr:uid="{00000000-0005-0000-0000-0000141E0000}"/>
    <cellStyle name="Currency 122 3 2 3 3 3 2" xfId="42556" xr:uid="{00000000-0005-0000-0000-0000151E0000}"/>
    <cellStyle name="Currency 122 3 2 3 3 4" xfId="25650" xr:uid="{00000000-0005-0000-0000-0000161E0000}"/>
    <cellStyle name="Currency 122 3 2 3 3 4 2" xfId="48176" xr:uid="{00000000-0005-0000-0000-0000171E0000}"/>
    <cellStyle name="Currency 122 3 2 3 3 5" xfId="31316" xr:uid="{00000000-0005-0000-0000-0000181E0000}"/>
    <cellStyle name="Currency 122 3 2 3 4" xfId="10647" xr:uid="{00000000-0005-0000-0000-0000191E0000}"/>
    <cellStyle name="Currency 122 3 2 3 4 2" xfId="33188" xr:uid="{00000000-0005-0000-0000-00001A1E0000}"/>
    <cellStyle name="Currency 122 3 2 3 5" xfId="16277" xr:uid="{00000000-0005-0000-0000-00001B1E0000}"/>
    <cellStyle name="Currency 122 3 2 3 5 2" xfId="38812" xr:uid="{00000000-0005-0000-0000-00001C1E0000}"/>
    <cellStyle name="Currency 122 3 2 3 6" xfId="21906" xr:uid="{00000000-0005-0000-0000-00001D1E0000}"/>
    <cellStyle name="Currency 122 3 2 3 6 2" xfId="44432" xr:uid="{00000000-0005-0000-0000-00001E1E0000}"/>
    <cellStyle name="Currency 122 3 2 3 7" xfId="27572" xr:uid="{00000000-0005-0000-0000-00001F1E0000}"/>
    <cellStyle name="Currency 122 3 2 4" xfId="5967" xr:uid="{00000000-0005-0000-0000-0000201E0000}"/>
    <cellStyle name="Currency 122 3 2 4 2" xfId="11583" xr:uid="{00000000-0005-0000-0000-0000211E0000}"/>
    <cellStyle name="Currency 122 3 2 4 2 2" xfId="34124" xr:uid="{00000000-0005-0000-0000-0000221E0000}"/>
    <cellStyle name="Currency 122 3 2 4 3" xfId="17213" xr:uid="{00000000-0005-0000-0000-0000231E0000}"/>
    <cellStyle name="Currency 122 3 2 4 3 2" xfId="39748" xr:uid="{00000000-0005-0000-0000-0000241E0000}"/>
    <cellStyle name="Currency 122 3 2 4 4" xfId="22842" xr:uid="{00000000-0005-0000-0000-0000251E0000}"/>
    <cellStyle name="Currency 122 3 2 4 4 2" xfId="45368" xr:uid="{00000000-0005-0000-0000-0000261E0000}"/>
    <cellStyle name="Currency 122 3 2 4 5" xfId="28508" xr:uid="{00000000-0005-0000-0000-0000271E0000}"/>
    <cellStyle name="Currency 122 3 2 5" xfId="7839" xr:uid="{00000000-0005-0000-0000-0000281E0000}"/>
    <cellStyle name="Currency 122 3 2 5 2" xfId="13455" xr:uid="{00000000-0005-0000-0000-0000291E0000}"/>
    <cellStyle name="Currency 122 3 2 5 2 2" xfId="35996" xr:uid="{00000000-0005-0000-0000-00002A1E0000}"/>
    <cellStyle name="Currency 122 3 2 5 3" xfId="19085" xr:uid="{00000000-0005-0000-0000-00002B1E0000}"/>
    <cellStyle name="Currency 122 3 2 5 3 2" xfId="41620" xr:uid="{00000000-0005-0000-0000-00002C1E0000}"/>
    <cellStyle name="Currency 122 3 2 5 4" xfId="24714" xr:uid="{00000000-0005-0000-0000-00002D1E0000}"/>
    <cellStyle name="Currency 122 3 2 5 4 2" xfId="47240" xr:uid="{00000000-0005-0000-0000-00002E1E0000}"/>
    <cellStyle name="Currency 122 3 2 5 5" xfId="30380" xr:uid="{00000000-0005-0000-0000-00002F1E0000}"/>
    <cellStyle name="Currency 122 3 2 6" xfId="9711" xr:uid="{00000000-0005-0000-0000-0000301E0000}"/>
    <cellStyle name="Currency 122 3 2 6 2" xfId="32252" xr:uid="{00000000-0005-0000-0000-0000311E0000}"/>
    <cellStyle name="Currency 122 3 2 7" xfId="15341" xr:uid="{00000000-0005-0000-0000-0000321E0000}"/>
    <cellStyle name="Currency 122 3 2 7 2" xfId="37876" xr:uid="{00000000-0005-0000-0000-0000331E0000}"/>
    <cellStyle name="Currency 122 3 2 8" xfId="20970" xr:uid="{00000000-0005-0000-0000-0000341E0000}"/>
    <cellStyle name="Currency 122 3 2 8 2" xfId="43496" xr:uid="{00000000-0005-0000-0000-0000351E0000}"/>
    <cellStyle name="Currency 122 3 2 9" xfId="26636" xr:uid="{00000000-0005-0000-0000-0000361E0000}"/>
    <cellStyle name="Currency 122 3 3" xfId="4329" xr:uid="{00000000-0005-0000-0000-0000371E0000}"/>
    <cellStyle name="Currency 122 3 3 2" xfId="5265" xr:uid="{00000000-0005-0000-0000-0000381E0000}"/>
    <cellStyle name="Currency 122 3 3 2 2" xfId="7137" xr:uid="{00000000-0005-0000-0000-0000391E0000}"/>
    <cellStyle name="Currency 122 3 3 2 2 2" xfId="12753" xr:uid="{00000000-0005-0000-0000-00003A1E0000}"/>
    <cellStyle name="Currency 122 3 3 2 2 2 2" xfId="35294" xr:uid="{00000000-0005-0000-0000-00003B1E0000}"/>
    <cellStyle name="Currency 122 3 3 2 2 3" xfId="18383" xr:uid="{00000000-0005-0000-0000-00003C1E0000}"/>
    <cellStyle name="Currency 122 3 3 2 2 3 2" xfId="40918" xr:uid="{00000000-0005-0000-0000-00003D1E0000}"/>
    <cellStyle name="Currency 122 3 3 2 2 4" xfId="24012" xr:uid="{00000000-0005-0000-0000-00003E1E0000}"/>
    <cellStyle name="Currency 122 3 3 2 2 4 2" xfId="46538" xr:uid="{00000000-0005-0000-0000-00003F1E0000}"/>
    <cellStyle name="Currency 122 3 3 2 2 5" xfId="29678" xr:uid="{00000000-0005-0000-0000-0000401E0000}"/>
    <cellStyle name="Currency 122 3 3 2 3" xfId="9009" xr:uid="{00000000-0005-0000-0000-0000411E0000}"/>
    <cellStyle name="Currency 122 3 3 2 3 2" xfId="14625" xr:uid="{00000000-0005-0000-0000-0000421E0000}"/>
    <cellStyle name="Currency 122 3 3 2 3 2 2" xfId="37166" xr:uid="{00000000-0005-0000-0000-0000431E0000}"/>
    <cellStyle name="Currency 122 3 3 2 3 3" xfId="20255" xr:uid="{00000000-0005-0000-0000-0000441E0000}"/>
    <cellStyle name="Currency 122 3 3 2 3 3 2" xfId="42790" xr:uid="{00000000-0005-0000-0000-0000451E0000}"/>
    <cellStyle name="Currency 122 3 3 2 3 4" xfId="25884" xr:uid="{00000000-0005-0000-0000-0000461E0000}"/>
    <cellStyle name="Currency 122 3 3 2 3 4 2" xfId="48410" xr:uid="{00000000-0005-0000-0000-0000471E0000}"/>
    <cellStyle name="Currency 122 3 3 2 3 5" xfId="31550" xr:uid="{00000000-0005-0000-0000-0000481E0000}"/>
    <cellStyle name="Currency 122 3 3 2 4" xfId="10881" xr:uid="{00000000-0005-0000-0000-0000491E0000}"/>
    <cellStyle name="Currency 122 3 3 2 4 2" xfId="33422" xr:uid="{00000000-0005-0000-0000-00004A1E0000}"/>
    <cellStyle name="Currency 122 3 3 2 5" xfId="16511" xr:uid="{00000000-0005-0000-0000-00004B1E0000}"/>
    <cellStyle name="Currency 122 3 3 2 5 2" xfId="39046" xr:uid="{00000000-0005-0000-0000-00004C1E0000}"/>
    <cellStyle name="Currency 122 3 3 2 6" xfId="22140" xr:uid="{00000000-0005-0000-0000-00004D1E0000}"/>
    <cellStyle name="Currency 122 3 3 2 6 2" xfId="44666" xr:uid="{00000000-0005-0000-0000-00004E1E0000}"/>
    <cellStyle name="Currency 122 3 3 2 7" xfId="27806" xr:uid="{00000000-0005-0000-0000-00004F1E0000}"/>
    <cellStyle name="Currency 122 3 3 3" xfId="6201" xr:uid="{00000000-0005-0000-0000-0000501E0000}"/>
    <cellStyle name="Currency 122 3 3 3 2" xfId="11817" xr:uid="{00000000-0005-0000-0000-0000511E0000}"/>
    <cellStyle name="Currency 122 3 3 3 2 2" xfId="34358" xr:uid="{00000000-0005-0000-0000-0000521E0000}"/>
    <cellStyle name="Currency 122 3 3 3 3" xfId="17447" xr:uid="{00000000-0005-0000-0000-0000531E0000}"/>
    <cellStyle name="Currency 122 3 3 3 3 2" xfId="39982" xr:uid="{00000000-0005-0000-0000-0000541E0000}"/>
    <cellStyle name="Currency 122 3 3 3 4" xfId="23076" xr:uid="{00000000-0005-0000-0000-0000551E0000}"/>
    <cellStyle name="Currency 122 3 3 3 4 2" xfId="45602" xr:uid="{00000000-0005-0000-0000-0000561E0000}"/>
    <cellStyle name="Currency 122 3 3 3 5" xfId="28742" xr:uid="{00000000-0005-0000-0000-0000571E0000}"/>
    <cellStyle name="Currency 122 3 3 4" xfId="8073" xr:uid="{00000000-0005-0000-0000-0000581E0000}"/>
    <cellStyle name="Currency 122 3 3 4 2" xfId="13689" xr:uid="{00000000-0005-0000-0000-0000591E0000}"/>
    <cellStyle name="Currency 122 3 3 4 2 2" xfId="36230" xr:uid="{00000000-0005-0000-0000-00005A1E0000}"/>
    <cellStyle name="Currency 122 3 3 4 3" xfId="19319" xr:uid="{00000000-0005-0000-0000-00005B1E0000}"/>
    <cellStyle name="Currency 122 3 3 4 3 2" xfId="41854" xr:uid="{00000000-0005-0000-0000-00005C1E0000}"/>
    <cellStyle name="Currency 122 3 3 4 4" xfId="24948" xr:uid="{00000000-0005-0000-0000-00005D1E0000}"/>
    <cellStyle name="Currency 122 3 3 4 4 2" xfId="47474" xr:uid="{00000000-0005-0000-0000-00005E1E0000}"/>
    <cellStyle name="Currency 122 3 3 4 5" xfId="30614" xr:uid="{00000000-0005-0000-0000-00005F1E0000}"/>
    <cellStyle name="Currency 122 3 3 5" xfId="9945" xr:uid="{00000000-0005-0000-0000-0000601E0000}"/>
    <cellStyle name="Currency 122 3 3 5 2" xfId="32486" xr:uid="{00000000-0005-0000-0000-0000611E0000}"/>
    <cellStyle name="Currency 122 3 3 6" xfId="15575" xr:uid="{00000000-0005-0000-0000-0000621E0000}"/>
    <cellStyle name="Currency 122 3 3 6 2" xfId="38110" xr:uid="{00000000-0005-0000-0000-0000631E0000}"/>
    <cellStyle name="Currency 122 3 3 7" xfId="21204" xr:uid="{00000000-0005-0000-0000-0000641E0000}"/>
    <cellStyle name="Currency 122 3 3 7 2" xfId="43730" xr:uid="{00000000-0005-0000-0000-0000651E0000}"/>
    <cellStyle name="Currency 122 3 3 8" xfId="26870" xr:uid="{00000000-0005-0000-0000-0000661E0000}"/>
    <cellStyle name="Currency 122 3 4" xfId="4797" xr:uid="{00000000-0005-0000-0000-0000671E0000}"/>
    <cellStyle name="Currency 122 3 4 2" xfId="6669" xr:uid="{00000000-0005-0000-0000-0000681E0000}"/>
    <cellStyle name="Currency 122 3 4 2 2" xfId="12285" xr:uid="{00000000-0005-0000-0000-0000691E0000}"/>
    <cellStyle name="Currency 122 3 4 2 2 2" xfId="34826" xr:uid="{00000000-0005-0000-0000-00006A1E0000}"/>
    <cellStyle name="Currency 122 3 4 2 3" xfId="17915" xr:uid="{00000000-0005-0000-0000-00006B1E0000}"/>
    <cellStyle name="Currency 122 3 4 2 3 2" xfId="40450" xr:uid="{00000000-0005-0000-0000-00006C1E0000}"/>
    <cellStyle name="Currency 122 3 4 2 4" xfId="23544" xr:uid="{00000000-0005-0000-0000-00006D1E0000}"/>
    <cellStyle name="Currency 122 3 4 2 4 2" xfId="46070" xr:uid="{00000000-0005-0000-0000-00006E1E0000}"/>
    <cellStyle name="Currency 122 3 4 2 5" xfId="29210" xr:uid="{00000000-0005-0000-0000-00006F1E0000}"/>
    <cellStyle name="Currency 122 3 4 3" xfId="8541" xr:uid="{00000000-0005-0000-0000-0000701E0000}"/>
    <cellStyle name="Currency 122 3 4 3 2" xfId="14157" xr:uid="{00000000-0005-0000-0000-0000711E0000}"/>
    <cellStyle name="Currency 122 3 4 3 2 2" xfId="36698" xr:uid="{00000000-0005-0000-0000-0000721E0000}"/>
    <cellStyle name="Currency 122 3 4 3 3" xfId="19787" xr:uid="{00000000-0005-0000-0000-0000731E0000}"/>
    <cellStyle name="Currency 122 3 4 3 3 2" xfId="42322" xr:uid="{00000000-0005-0000-0000-0000741E0000}"/>
    <cellStyle name="Currency 122 3 4 3 4" xfId="25416" xr:uid="{00000000-0005-0000-0000-0000751E0000}"/>
    <cellStyle name="Currency 122 3 4 3 4 2" xfId="47942" xr:uid="{00000000-0005-0000-0000-0000761E0000}"/>
    <cellStyle name="Currency 122 3 4 3 5" xfId="31082" xr:uid="{00000000-0005-0000-0000-0000771E0000}"/>
    <cellStyle name="Currency 122 3 4 4" xfId="10413" xr:uid="{00000000-0005-0000-0000-0000781E0000}"/>
    <cellStyle name="Currency 122 3 4 4 2" xfId="32954" xr:uid="{00000000-0005-0000-0000-0000791E0000}"/>
    <cellStyle name="Currency 122 3 4 5" xfId="16043" xr:uid="{00000000-0005-0000-0000-00007A1E0000}"/>
    <cellStyle name="Currency 122 3 4 5 2" xfId="38578" xr:uid="{00000000-0005-0000-0000-00007B1E0000}"/>
    <cellStyle name="Currency 122 3 4 6" xfId="21672" xr:uid="{00000000-0005-0000-0000-00007C1E0000}"/>
    <cellStyle name="Currency 122 3 4 6 2" xfId="44198" xr:uid="{00000000-0005-0000-0000-00007D1E0000}"/>
    <cellStyle name="Currency 122 3 4 7" xfId="27338" xr:uid="{00000000-0005-0000-0000-00007E1E0000}"/>
    <cellStyle name="Currency 122 3 5" xfId="5733" xr:uid="{00000000-0005-0000-0000-00007F1E0000}"/>
    <cellStyle name="Currency 122 3 5 2" xfId="11349" xr:uid="{00000000-0005-0000-0000-0000801E0000}"/>
    <cellStyle name="Currency 122 3 5 2 2" xfId="33890" xr:uid="{00000000-0005-0000-0000-0000811E0000}"/>
    <cellStyle name="Currency 122 3 5 3" xfId="16979" xr:uid="{00000000-0005-0000-0000-0000821E0000}"/>
    <cellStyle name="Currency 122 3 5 3 2" xfId="39514" xr:uid="{00000000-0005-0000-0000-0000831E0000}"/>
    <cellStyle name="Currency 122 3 5 4" xfId="22608" xr:uid="{00000000-0005-0000-0000-0000841E0000}"/>
    <cellStyle name="Currency 122 3 5 4 2" xfId="45134" xr:uid="{00000000-0005-0000-0000-0000851E0000}"/>
    <cellStyle name="Currency 122 3 5 5" xfId="28274" xr:uid="{00000000-0005-0000-0000-0000861E0000}"/>
    <cellStyle name="Currency 122 3 6" xfId="7605" xr:uid="{00000000-0005-0000-0000-0000871E0000}"/>
    <cellStyle name="Currency 122 3 6 2" xfId="13221" xr:uid="{00000000-0005-0000-0000-0000881E0000}"/>
    <cellStyle name="Currency 122 3 6 2 2" xfId="35762" xr:uid="{00000000-0005-0000-0000-0000891E0000}"/>
    <cellStyle name="Currency 122 3 6 3" xfId="18851" xr:uid="{00000000-0005-0000-0000-00008A1E0000}"/>
    <cellStyle name="Currency 122 3 6 3 2" xfId="41386" xr:uid="{00000000-0005-0000-0000-00008B1E0000}"/>
    <cellStyle name="Currency 122 3 6 4" xfId="24480" xr:uid="{00000000-0005-0000-0000-00008C1E0000}"/>
    <cellStyle name="Currency 122 3 6 4 2" xfId="47006" xr:uid="{00000000-0005-0000-0000-00008D1E0000}"/>
    <cellStyle name="Currency 122 3 6 5" xfId="30146" xr:uid="{00000000-0005-0000-0000-00008E1E0000}"/>
    <cellStyle name="Currency 122 3 7" xfId="9477" xr:uid="{00000000-0005-0000-0000-00008F1E0000}"/>
    <cellStyle name="Currency 122 3 7 2" xfId="32018" xr:uid="{00000000-0005-0000-0000-0000901E0000}"/>
    <cellStyle name="Currency 122 3 8" xfId="15107" xr:uid="{00000000-0005-0000-0000-0000911E0000}"/>
    <cellStyle name="Currency 122 3 8 2" xfId="37642" xr:uid="{00000000-0005-0000-0000-0000921E0000}"/>
    <cellStyle name="Currency 122 3 9" xfId="20736" xr:uid="{00000000-0005-0000-0000-0000931E0000}"/>
    <cellStyle name="Currency 122 3 9 2" xfId="43262" xr:uid="{00000000-0005-0000-0000-0000941E0000}"/>
    <cellStyle name="Currency 122 4" xfId="3783" xr:uid="{00000000-0005-0000-0000-0000951E0000}"/>
    <cellStyle name="Currency 122 4 10" xfId="26324" xr:uid="{00000000-0005-0000-0000-0000961E0000}"/>
    <cellStyle name="Currency 122 4 2" xfId="4017" xr:uid="{00000000-0005-0000-0000-0000971E0000}"/>
    <cellStyle name="Currency 122 4 2 2" xfId="4485" xr:uid="{00000000-0005-0000-0000-0000981E0000}"/>
    <cellStyle name="Currency 122 4 2 2 2" xfId="5421" xr:uid="{00000000-0005-0000-0000-0000991E0000}"/>
    <cellStyle name="Currency 122 4 2 2 2 2" xfId="7293" xr:uid="{00000000-0005-0000-0000-00009A1E0000}"/>
    <cellStyle name="Currency 122 4 2 2 2 2 2" xfId="12909" xr:uid="{00000000-0005-0000-0000-00009B1E0000}"/>
    <cellStyle name="Currency 122 4 2 2 2 2 2 2" xfId="35450" xr:uid="{00000000-0005-0000-0000-00009C1E0000}"/>
    <cellStyle name="Currency 122 4 2 2 2 2 3" xfId="18539" xr:uid="{00000000-0005-0000-0000-00009D1E0000}"/>
    <cellStyle name="Currency 122 4 2 2 2 2 3 2" xfId="41074" xr:uid="{00000000-0005-0000-0000-00009E1E0000}"/>
    <cellStyle name="Currency 122 4 2 2 2 2 4" xfId="24168" xr:uid="{00000000-0005-0000-0000-00009F1E0000}"/>
    <cellStyle name="Currency 122 4 2 2 2 2 4 2" xfId="46694" xr:uid="{00000000-0005-0000-0000-0000A01E0000}"/>
    <cellStyle name="Currency 122 4 2 2 2 2 5" xfId="29834" xr:uid="{00000000-0005-0000-0000-0000A11E0000}"/>
    <cellStyle name="Currency 122 4 2 2 2 3" xfId="9165" xr:uid="{00000000-0005-0000-0000-0000A21E0000}"/>
    <cellStyle name="Currency 122 4 2 2 2 3 2" xfId="14781" xr:uid="{00000000-0005-0000-0000-0000A31E0000}"/>
    <cellStyle name="Currency 122 4 2 2 2 3 2 2" xfId="37322" xr:uid="{00000000-0005-0000-0000-0000A41E0000}"/>
    <cellStyle name="Currency 122 4 2 2 2 3 3" xfId="20411" xr:uid="{00000000-0005-0000-0000-0000A51E0000}"/>
    <cellStyle name="Currency 122 4 2 2 2 3 3 2" xfId="42946" xr:uid="{00000000-0005-0000-0000-0000A61E0000}"/>
    <cellStyle name="Currency 122 4 2 2 2 3 4" xfId="26040" xr:uid="{00000000-0005-0000-0000-0000A71E0000}"/>
    <cellStyle name="Currency 122 4 2 2 2 3 4 2" xfId="48566" xr:uid="{00000000-0005-0000-0000-0000A81E0000}"/>
    <cellStyle name="Currency 122 4 2 2 2 3 5" xfId="31706" xr:uid="{00000000-0005-0000-0000-0000A91E0000}"/>
    <cellStyle name="Currency 122 4 2 2 2 4" xfId="11037" xr:uid="{00000000-0005-0000-0000-0000AA1E0000}"/>
    <cellStyle name="Currency 122 4 2 2 2 4 2" xfId="33578" xr:uid="{00000000-0005-0000-0000-0000AB1E0000}"/>
    <cellStyle name="Currency 122 4 2 2 2 5" xfId="16667" xr:uid="{00000000-0005-0000-0000-0000AC1E0000}"/>
    <cellStyle name="Currency 122 4 2 2 2 5 2" xfId="39202" xr:uid="{00000000-0005-0000-0000-0000AD1E0000}"/>
    <cellStyle name="Currency 122 4 2 2 2 6" xfId="22296" xr:uid="{00000000-0005-0000-0000-0000AE1E0000}"/>
    <cellStyle name="Currency 122 4 2 2 2 6 2" xfId="44822" xr:uid="{00000000-0005-0000-0000-0000AF1E0000}"/>
    <cellStyle name="Currency 122 4 2 2 2 7" xfId="27962" xr:uid="{00000000-0005-0000-0000-0000B01E0000}"/>
    <cellStyle name="Currency 122 4 2 2 3" xfId="6357" xr:uid="{00000000-0005-0000-0000-0000B11E0000}"/>
    <cellStyle name="Currency 122 4 2 2 3 2" xfId="11973" xr:uid="{00000000-0005-0000-0000-0000B21E0000}"/>
    <cellStyle name="Currency 122 4 2 2 3 2 2" xfId="34514" xr:uid="{00000000-0005-0000-0000-0000B31E0000}"/>
    <cellStyle name="Currency 122 4 2 2 3 3" xfId="17603" xr:uid="{00000000-0005-0000-0000-0000B41E0000}"/>
    <cellStyle name="Currency 122 4 2 2 3 3 2" xfId="40138" xr:uid="{00000000-0005-0000-0000-0000B51E0000}"/>
    <cellStyle name="Currency 122 4 2 2 3 4" xfId="23232" xr:uid="{00000000-0005-0000-0000-0000B61E0000}"/>
    <cellStyle name="Currency 122 4 2 2 3 4 2" xfId="45758" xr:uid="{00000000-0005-0000-0000-0000B71E0000}"/>
    <cellStyle name="Currency 122 4 2 2 3 5" xfId="28898" xr:uid="{00000000-0005-0000-0000-0000B81E0000}"/>
    <cellStyle name="Currency 122 4 2 2 4" xfId="8229" xr:uid="{00000000-0005-0000-0000-0000B91E0000}"/>
    <cellStyle name="Currency 122 4 2 2 4 2" xfId="13845" xr:uid="{00000000-0005-0000-0000-0000BA1E0000}"/>
    <cellStyle name="Currency 122 4 2 2 4 2 2" xfId="36386" xr:uid="{00000000-0005-0000-0000-0000BB1E0000}"/>
    <cellStyle name="Currency 122 4 2 2 4 3" xfId="19475" xr:uid="{00000000-0005-0000-0000-0000BC1E0000}"/>
    <cellStyle name="Currency 122 4 2 2 4 3 2" xfId="42010" xr:uid="{00000000-0005-0000-0000-0000BD1E0000}"/>
    <cellStyle name="Currency 122 4 2 2 4 4" xfId="25104" xr:uid="{00000000-0005-0000-0000-0000BE1E0000}"/>
    <cellStyle name="Currency 122 4 2 2 4 4 2" xfId="47630" xr:uid="{00000000-0005-0000-0000-0000BF1E0000}"/>
    <cellStyle name="Currency 122 4 2 2 4 5" xfId="30770" xr:uid="{00000000-0005-0000-0000-0000C01E0000}"/>
    <cellStyle name="Currency 122 4 2 2 5" xfId="10101" xr:uid="{00000000-0005-0000-0000-0000C11E0000}"/>
    <cellStyle name="Currency 122 4 2 2 5 2" xfId="32642" xr:uid="{00000000-0005-0000-0000-0000C21E0000}"/>
    <cellStyle name="Currency 122 4 2 2 6" xfId="15731" xr:uid="{00000000-0005-0000-0000-0000C31E0000}"/>
    <cellStyle name="Currency 122 4 2 2 6 2" xfId="38266" xr:uid="{00000000-0005-0000-0000-0000C41E0000}"/>
    <cellStyle name="Currency 122 4 2 2 7" xfId="21360" xr:uid="{00000000-0005-0000-0000-0000C51E0000}"/>
    <cellStyle name="Currency 122 4 2 2 7 2" xfId="43886" xr:uid="{00000000-0005-0000-0000-0000C61E0000}"/>
    <cellStyle name="Currency 122 4 2 2 8" xfId="27026" xr:uid="{00000000-0005-0000-0000-0000C71E0000}"/>
    <cellStyle name="Currency 122 4 2 3" xfId="4953" xr:uid="{00000000-0005-0000-0000-0000C81E0000}"/>
    <cellStyle name="Currency 122 4 2 3 2" xfId="6825" xr:uid="{00000000-0005-0000-0000-0000C91E0000}"/>
    <cellStyle name="Currency 122 4 2 3 2 2" xfId="12441" xr:uid="{00000000-0005-0000-0000-0000CA1E0000}"/>
    <cellStyle name="Currency 122 4 2 3 2 2 2" xfId="34982" xr:uid="{00000000-0005-0000-0000-0000CB1E0000}"/>
    <cellStyle name="Currency 122 4 2 3 2 3" xfId="18071" xr:uid="{00000000-0005-0000-0000-0000CC1E0000}"/>
    <cellStyle name="Currency 122 4 2 3 2 3 2" xfId="40606" xr:uid="{00000000-0005-0000-0000-0000CD1E0000}"/>
    <cellStyle name="Currency 122 4 2 3 2 4" xfId="23700" xr:uid="{00000000-0005-0000-0000-0000CE1E0000}"/>
    <cellStyle name="Currency 122 4 2 3 2 4 2" xfId="46226" xr:uid="{00000000-0005-0000-0000-0000CF1E0000}"/>
    <cellStyle name="Currency 122 4 2 3 2 5" xfId="29366" xr:uid="{00000000-0005-0000-0000-0000D01E0000}"/>
    <cellStyle name="Currency 122 4 2 3 3" xfId="8697" xr:uid="{00000000-0005-0000-0000-0000D11E0000}"/>
    <cellStyle name="Currency 122 4 2 3 3 2" xfId="14313" xr:uid="{00000000-0005-0000-0000-0000D21E0000}"/>
    <cellStyle name="Currency 122 4 2 3 3 2 2" xfId="36854" xr:uid="{00000000-0005-0000-0000-0000D31E0000}"/>
    <cellStyle name="Currency 122 4 2 3 3 3" xfId="19943" xr:uid="{00000000-0005-0000-0000-0000D41E0000}"/>
    <cellStyle name="Currency 122 4 2 3 3 3 2" xfId="42478" xr:uid="{00000000-0005-0000-0000-0000D51E0000}"/>
    <cellStyle name="Currency 122 4 2 3 3 4" xfId="25572" xr:uid="{00000000-0005-0000-0000-0000D61E0000}"/>
    <cellStyle name="Currency 122 4 2 3 3 4 2" xfId="48098" xr:uid="{00000000-0005-0000-0000-0000D71E0000}"/>
    <cellStyle name="Currency 122 4 2 3 3 5" xfId="31238" xr:uid="{00000000-0005-0000-0000-0000D81E0000}"/>
    <cellStyle name="Currency 122 4 2 3 4" xfId="10569" xr:uid="{00000000-0005-0000-0000-0000D91E0000}"/>
    <cellStyle name="Currency 122 4 2 3 4 2" xfId="33110" xr:uid="{00000000-0005-0000-0000-0000DA1E0000}"/>
    <cellStyle name="Currency 122 4 2 3 5" xfId="16199" xr:uid="{00000000-0005-0000-0000-0000DB1E0000}"/>
    <cellStyle name="Currency 122 4 2 3 5 2" xfId="38734" xr:uid="{00000000-0005-0000-0000-0000DC1E0000}"/>
    <cellStyle name="Currency 122 4 2 3 6" xfId="21828" xr:uid="{00000000-0005-0000-0000-0000DD1E0000}"/>
    <cellStyle name="Currency 122 4 2 3 6 2" xfId="44354" xr:uid="{00000000-0005-0000-0000-0000DE1E0000}"/>
    <cellStyle name="Currency 122 4 2 3 7" xfId="27494" xr:uid="{00000000-0005-0000-0000-0000DF1E0000}"/>
    <cellStyle name="Currency 122 4 2 4" xfId="5889" xr:uid="{00000000-0005-0000-0000-0000E01E0000}"/>
    <cellStyle name="Currency 122 4 2 4 2" xfId="11505" xr:uid="{00000000-0005-0000-0000-0000E11E0000}"/>
    <cellStyle name="Currency 122 4 2 4 2 2" xfId="34046" xr:uid="{00000000-0005-0000-0000-0000E21E0000}"/>
    <cellStyle name="Currency 122 4 2 4 3" xfId="17135" xr:uid="{00000000-0005-0000-0000-0000E31E0000}"/>
    <cellStyle name="Currency 122 4 2 4 3 2" xfId="39670" xr:uid="{00000000-0005-0000-0000-0000E41E0000}"/>
    <cellStyle name="Currency 122 4 2 4 4" xfId="22764" xr:uid="{00000000-0005-0000-0000-0000E51E0000}"/>
    <cellStyle name="Currency 122 4 2 4 4 2" xfId="45290" xr:uid="{00000000-0005-0000-0000-0000E61E0000}"/>
    <cellStyle name="Currency 122 4 2 4 5" xfId="28430" xr:uid="{00000000-0005-0000-0000-0000E71E0000}"/>
    <cellStyle name="Currency 122 4 2 5" xfId="7761" xr:uid="{00000000-0005-0000-0000-0000E81E0000}"/>
    <cellStyle name="Currency 122 4 2 5 2" xfId="13377" xr:uid="{00000000-0005-0000-0000-0000E91E0000}"/>
    <cellStyle name="Currency 122 4 2 5 2 2" xfId="35918" xr:uid="{00000000-0005-0000-0000-0000EA1E0000}"/>
    <cellStyle name="Currency 122 4 2 5 3" xfId="19007" xr:uid="{00000000-0005-0000-0000-0000EB1E0000}"/>
    <cellStyle name="Currency 122 4 2 5 3 2" xfId="41542" xr:uid="{00000000-0005-0000-0000-0000EC1E0000}"/>
    <cellStyle name="Currency 122 4 2 5 4" xfId="24636" xr:uid="{00000000-0005-0000-0000-0000ED1E0000}"/>
    <cellStyle name="Currency 122 4 2 5 4 2" xfId="47162" xr:uid="{00000000-0005-0000-0000-0000EE1E0000}"/>
    <cellStyle name="Currency 122 4 2 5 5" xfId="30302" xr:uid="{00000000-0005-0000-0000-0000EF1E0000}"/>
    <cellStyle name="Currency 122 4 2 6" xfId="9633" xr:uid="{00000000-0005-0000-0000-0000F01E0000}"/>
    <cellStyle name="Currency 122 4 2 6 2" xfId="32174" xr:uid="{00000000-0005-0000-0000-0000F11E0000}"/>
    <cellStyle name="Currency 122 4 2 7" xfId="15263" xr:uid="{00000000-0005-0000-0000-0000F21E0000}"/>
    <cellStyle name="Currency 122 4 2 7 2" xfId="37798" xr:uid="{00000000-0005-0000-0000-0000F31E0000}"/>
    <cellStyle name="Currency 122 4 2 8" xfId="20892" xr:uid="{00000000-0005-0000-0000-0000F41E0000}"/>
    <cellStyle name="Currency 122 4 2 8 2" xfId="43418" xr:uid="{00000000-0005-0000-0000-0000F51E0000}"/>
    <cellStyle name="Currency 122 4 2 9" xfId="26558" xr:uid="{00000000-0005-0000-0000-0000F61E0000}"/>
    <cellStyle name="Currency 122 4 3" xfId="4251" xr:uid="{00000000-0005-0000-0000-0000F71E0000}"/>
    <cellStyle name="Currency 122 4 3 2" xfId="5187" xr:uid="{00000000-0005-0000-0000-0000F81E0000}"/>
    <cellStyle name="Currency 122 4 3 2 2" xfId="7059" xr:uid="{00000000-0005-0000-0000-0000F91E0000}"/>
    <cellStyle name="Currency 122 4 3 2 2 2" xfId="12675" xr:uid="{00000000-0005-0000-0000-0000FA1E0000}"/>
    <cellStyle name="Currency 122 4 3 2 2 2 2" xfId="35216" xr:uid="{00000000-0005-0000-0000-0000FB1E0000}"/>
    <cellStyle name="Currency 122 4 3 2 2 3" xfId="18305" xr:uid="{00000000-0005-0000-0000-0000FC1E0000}"/>
    <cellStyle name="Currency 122 4 3 2 2 3 2" xfId="40840" xr:uid="{00000000-0005-0000-0000-0000FD1E0000}"/>
    <cellStyle name="Currency 122 4 3 2 2 4" xfId="23934" xr:uid="{00000000-0005-0000-0000-0000FE1E0000}"/>
    <cellStyle name="Currency 122 4 3 2 2 4 2" xfId="46460" xr:uid="{00000000-0005-0000-0000-0000FF1E0000}"/>
    <cellStyle name="Currency 122 4 3 2 2 5" xfId="29600" xr:uid="{00000000-0005-0000-0000-0000001F0000}"/>
    <cellStyle name="Currency 122 4 3 2 3" xfId="8931" xr:uid="{00000000-0005-0000-0000-0000011F0000}"/>
    <cellStyle name="Currency 122 4 3 2 3 2" xfId="14547" xr:uid="{00000000-0005-0000-0000-0000021F0000}"/>
    <cellStyle name="Currency 122 4 3 2 3 2 2" xfId="37088" xr:uid="{00000000-0005-0000-0000-0000031F0000}"/>
    <cellStyle name="Currency 122 4 3 2 3 3" xfId="20177" xr:uid="{00000000-0005-0000-0000-0000041F0000}"/>
    <cellStyle name="Currency 122 4 3 2 3 3 2" xfId="42712" xr:uid="{00000000-0005-0000-0000-0000051F0000}"/>
    <cellStyle name="Currency 122 4 3 2 3 4" xfId="25806" xr:uid="{00000000-0005-0000-0000-0000061F0000}"/>
    <cellStyle name="Currency 122 4 3 2 3 4 2" xfId="48332" xr:uid="{00000000-0005-0000-0000-0000071F0000}"/>
    <cellStyle name="Currency 122 4 3 2 3 5" xfId="31472" xr:uid="{00000000-0005-0000-0000-0000081F0000}"/>
    <cellStyle name="Currency 122 4 3 2 4" xfId="10803" xr:uid="{00000000-0005-0000-0000-0000091F0000}"/>
    <cellStyle name="Currency 122 4 3 2 4 2" xfId="33344" xr:uid="{00000000-0005-0000-0000-00000A1F0000}"/>
    <cellStyle name="Currency 122 4 3 2 5" xfId="16433" xr:uid="{00000000-0005-0000-0000-00000B1F0000}"/>
    <cellStyle name="Currency 122 4 3 2 5 2" xfId="38968" xr:uid="{00000000-0005-0000-0000-00000C1F0000}"/>
    <cellStyle name="Currency 122 4 3 2 6" xfId="22062" xr:uid="{00000000-0005-0000-0000-00000D1F0000}"/>
    <cellStyle name="Currency 122 4 3 2 6 2" xfId="44588" xr:uid="{00000000-0005-0000-0000-00000E1F0000}"/>
    <cellStyle name="Currency 122 4 3 2 7" xfId="27728" xr:uid="{00000000-0005-0000-0000-00000F1F0000}"/>
    <cellStyle name="Currency 122 4 3 3" xfId="6123" xr:uid="{00000000-0005-0000-0000-0000101F0000}"/>
    <cellStyle name="Currency 122 4 3 3 2" xfId="11739" xr:uid="{00000000-0005-0000-0000-0000111F0000}"/>
    <cellStyle name="Currency 122 4 3 3 2 2" xfId="34280" xr:uid="{00000000-0005-0000-0000-0000121F0000}"/>
    <cellStyle name="Currency 122 4 3 3 3" xfId="17369" xr:uid="{00000000-0005-0000-0000-0000131F0000}"/>
    <cellStyle name="Currency 122 4 3 3 3 2" xfId="39904" xr:uid="{00000000-0005-0000-0000-0000141F0000}"/>
    <cellStyle name="Currency 122 4 3 3 4" xfId="22998" xr:uid="{00000000-0005-0000-0000-0000151F0000}"/>
    <cellStyle name="Currency 122 4 3 3 4 2" xfId="45524" xr:uid="{00000000-0005-0000-0000-0000161F0000}"/>
    <cellStyle name="Currency 122 4 3 3 5" xfId="28664" xr:uid="{00000000-0005-0000-0000-0000171F0000}"/>
    <cellStyle name="Currency 122 4 3 4" xfId="7995" xr:uid="{00000000-0005-0000-0000-0000181F0000}"/>
    <cellStyle name="Currency 122 4 3 4 2" xfId="13611" xr:uid="{00000000-0005-0000-0000-0000191F0000}"/>
    <cellStyle name="Currency 122 4 3 4 2 2" xfId="36152" xr:uid="{00000000-0005-0000-0000-00001A1F0000}"/>
    <cellStyle name="Currency 122 4 3 4 3" xfId="19241" xr:uid="{00000000-0005-0000-0000-00001B1F0000}"/>
    <cellStyle name="Currency 122 4 3 4 3 2" xfId="41776" xr:uid="{00000000-0005-0000-0000-00001C1F0000}"/>
    <cellStyle name="Currency 122 4 3 4 4" xfId="24870" xr:uid="{00000000-0005-0000-0000-00001D1F0000}"/>
    <cellStyle name="Currency 122 4 3 4 4 2" xfId="47396" xr:uid="{00000000-0005-0000-0000-00001E1F0000}"/>
    <cellStyle name="Currency 122 4 3 4 5" xfId="30536" xr:uid="{00000000-0005-0000-0000-00001F1F0000}"/>
    <cellStyle name="Currency 122 4 3 5" xfId="9867" xr:uid="{00000000-0005-0000-0000-0000201F0000}"/>
    <cellStyle name="Currency 122 4 3 5 2" xfId="32408" xr:uid="{00000000-0005-0000-0000-0000211F0000}"/>
    <cellStyle name="Currency 122 4 3 6" xfId="15497" xr:uid="{00000000-0005-0000-0000-0000221F0000}"/>
    <cellStyle name="Currency 122 4 3 6 2" xfId="38032" xr:uid="{00000000-0005-0000-0000-0000231F0000}"/>
    <cellStyle name="Currency 122 4 3 7" xfId="21126" xr:uid="{00000000-0005-0000-0000-0000241F0000}"/>
    <cellStyle name="Currency 122 4 3 7 2" xfId="43652" xr:uid="{00000000-0005-0000-0000-0000251F0000}"/>
    <cellStyle name="Currency 122 4 3 8" xfId="26792" xr:uid="{00000000-0005-0000-0000-0000261F0000}"/>
    <cellStyle name="Currency 122 4 4" xfId="4719" xr:uid="{00000000-0005-0000-0000-0000271F0000}"/>
    <cellStyle name="Currency 122 4 4 2" xfId="6591" xr:uid="{00000000-0005-0000-0000-0000281F0000}"/>
    <cellStyle name="Currency 122 4 4 2 2" xfId="12207" xr:uid="{00000000-0005-0000-0000-0000291F0000}"/>
    <cellStyle name="Currency 122 4 4 2 2 2" xfId="34748" xr:uid="{00000000-0005-0000-0000-00002A1F0000}"/>
    <cellStyle name="Currency 122 4 4 2 3" xfId="17837" xr:uid="{00000000-0005-0000-0000-00002B1F0000}"/>
    <cellStyle name="Currency 122 4 4 2 3 2" xfId="40372" xr:uid="{00000000-0005-0000-0000-00002C1F0000}"/>
    <cellStyle name="Currency 122 4 4 2 4" xfId="23466" xr:uid="{00000000-0005-0000-0000-00002D1F0000}"/>
    <cellStyle name="Currency 122 4 4 2 4 2" xfId="45992" xr:uid="{00000000-0005-0000-0000-00002E1F0000}"/>
    <cellStyle name="Currency 122 4 4 2 5" xfId="29132" xr:uid="{00000000-0005-0000-0000-00002F1F0000}"/>
    <cellStyle name="Currency 122 4 4 3" xfId="8463" xr:uid="{00000000-0005-0000-0000-0000301F0000}"/>
    <cellStyle name="Currency 122 4 4 3 2" xfId="14079" xr:uid="{00000000-0005-0000-0000-0000311F0000}"/>
    <cellStyle name="Currency 122 4 4 3 2 2" xfId="36620" xr:uid="{00000000-0005-0000-0000-0000321F0000}"/>
    <cellStyle name="Currency 122 4 4 3 3" xfId="19709" xr:uid="{00000000-0005-0000-0000-0000331F0000}"/>
    <cellStyle name="Currency 122 4 4 3 3 2" xfId="42244" xr:uid="{00000000-0005-0000-0000-0000341F0000}"/>
    <cellStyle name="Currency 122 4 4 3 4" xfId="25338" xr:uid="{00000000-0005-0000-0000-0000351F0000}"/>
    <cellStyle name="Currency 122 4 4 3 4 2" xfId="47864" xr:uid="{00000000-0005-0000-0000-0000361F0000}"/>
    <cellStyle name="Currency 122 4 4 3 5" xfId="31004" xr:uid="{00000000-0005-0000-0000-0000371F0000}"/>
    <cellStyle name="Currency 122 4 4 4" xfId="10335" xr:uid="{00000000-0005-0000-0000-0000381F0000}"/>
    <cellStyle name="Currency 122 4 4 4 2" xfId="32876" xr:uid="{00000000-0005-0000-0000-0000391F0000}"/>
    <cellStyle name="Currency 122 4 4 5" xfId="15965" xr:uid="{00000000-0005-0000-0000-00003A1F0000}"/>
    <cellStyle name="Currency 122 4 4 5 2" xfId="38500" xr:uid="{00000000-0005-0000-0000-00003B1F0000}"/>
    <cellStyle name="Currency 122 4 4 6" xfId="21594" xr:uid="{00000000-0005-0000-0000-00003C1F0000}"/>
    <cellStyle name="Currency 122 4 4 6 2" xfId="44120" xr:uid="{00000000-0005-0000-0000-00003D1F0000}"/>
    <cellStyle name="Currency 122 4 4 7" xfId="27260" xr:uid="{00000000-0005-0000-0000-00003E1F0000}"/>
    <cellStyle name="Currency 122 4 5" xfId="5655" xr:uid="{00000000-0005-0000-0000-00003F1F0000}"/>
    <cellStyle name="Currency 122 4 5 2" xfId="11271" xr:uid="{00000000-0005-0000-0000-0000401F0000}"/>
    <cellStyle name="Currency 122 4 5 2 2" xfId="33812" xr:uid="{00000000-0005-0000-0000-0000411F0000}"/>
    <cellStyle name="Currency 122 4 5 3" xfId="16901" xr:uid="{00000000-0005-0000-0000-0000421F0000}"/>
    <cellStyle name="Currency 122 4 5 3 2" xfId="39436" xr:uid="{00000000-0005-0000-0000-0000431F0000}"/>
    <cellStyle name="Currency 122 4 5 4" xfId="22530" xr:uid="{00000000-0005-0000-0000-0000441F0000}"/>
    <cellStyle name="Currency 122 4 5 4 2" xfId="45056" xr:uid="{00000000-0005-0000-0000-0000451F0000}"/>
    <cellStyle name="Currency 122 4 5 5" xfId="28196" xr:uid="{00000000-0005-0000-0000-0000461F0000}"/>
    <cellStyle name="Currency 122 4 6" xfId="7527" xr:uid="{00000000-0005-0000-0000-0000471F0000}"/>
    <cellStyle name="Currency 122 4 6 2" xfId="13143" xr:uid="{00000000-0005-0000-0000-0000481F0000}"/>
    <cellStyle name="Currency 122 4 6 2 2" xfId="35684" xr:uid="{00000000-0005-0000-0000-0000491F0000}"/>
    <cellStyle name="Currency 122 4 6 3" xfId="18773" xr:uid="{00000000-0005-0000-0000-00004A1F0000}"/>
    <cellStyle name="Currency 122 4 6 3 2" xfId="41308" xr:uid="{00000000-0005-0000-0000-00004B1F0000}"/>
    <cellStyle name="Currency 122 4 6 4" xfId="24402" xr:uid="{00000000-0005-0000-0000-00004C1F0000}"/>
    <cellStyle name="Currency 122 4 6 4 2" xfId="46928" xr:uid="{00000000-0005-0000-0000-00004D1F0000}"/>
    <cellStyle name="Currency 122 4 6 5" xfId="30068" xr:uid="{00000000-0005-0000-0000-00004E1F0000}"/>
    <cellStyle name="Currency 122 4 7" xfId="9399" xr:uid="{00000000-0005-0000-0000-00004F1F0000}"/>
    <cellStyle name="Currency 122 4 7 2" xfId="31940" xr:uid="{00000000-0005-0000-0000-0000501F0000}"/>
    <cellStyle name="Currency 122 4 8" xfId="15029" xr:uid="{00000000-0005-0000-0000-0000511F0000}"/>
    <cellStyle name="Currency 122 4 8 2" xfId="37564" xr:uid="{00000000-0005-0000-0000-0000521F0000}"/>
    <cellStyle name="Currency 122 4 9" xfId="20658" xr:uid="{00000000-0005-0000-0000-0000531F0000}"/>
    <cellStyle name="Currency 122 4 9 2" xfId="43184" xr:uid="{00000000-0005-0000-0000-0000541F0000}"/>
    <cellStyle name="Currency 122 5" xfId="3939" xr:uid="{00000000-0005-0000-0000-0000551F0000}"/>
    <cellStyle name="Currency 122 5 2" xfId="4407" xr:uid="{00000000-0005-0000-0000-0000561F0000}"/>
    <cellStyle name="Currency 122 5 2 2" xfId="5343" xr:uid="{00000000-0005-0000-0000-0000571F0000}"/>
    <cellStyle name="Currency 122 5 2 2 2" xfId="7215" xr:uid="{00000000-0005-0000-0000-0000581F0000}"/>
    <cellStyle name="Currency 122 5 2 2 2 2" xfId="12831" xr:uid="{00000000-0005-0000-0000-0000591F0000}"/>
    <cellStyle name="Currency 122 5 2 2 2 2 2" xfId="35372" xr:uid="{00000000-0005-0000-0000-00005A1F0000}"/>
    <cellStyle name="Currency 122 5 2 2 2 3" xfId="18461" xr:uid="{00000000-0005-0000-0000-00005B1F0000}"/>
    <cellStyle name="Currency 122 5 2 2 2 3 2" xfId="40996" xr:uid="{00000000-0005-0000-0000-00005C1F0000}"/>
    <cellStyle name="Currency 122 5 2 2 2 4" xfId="24090" xr:uid="{00000000-0005-0000-0000-00005D1F0000}"/>
    <cellStyle name="Currency 122 5 2 2 2 4 2" xfId="46616" xr:uid="{00000000-0005-0000-0000-00005E1F0000}"/>
    <cellStyle name="Currency 122 5 2 2 2 5" xfId="29756" xr:uid="{00000000-0005-0000-0000-00005F1F0000}"/>
    <cellStyle name="Currency 122 5 2 2 3" xfId="9087" xr:uid="{00000000-0005-0000-0000-0000601F0000}"/>
    <cellStyle name="Currency 122 5 2 2 3 2" xfId="14703" xr:uid="{00000000-0005-0000-0000-0000611F0000}"/>
    <cellStyle name="Currency 122 5 2 2 3 2 2" xfId="37244" xr:uid="{00000000-0005-0000-0000-0000621F0000}"/>
    <cellStyle name="Currency 122 5 2 2 3 3" xfId="20333" xr:uid="{00000000-0005-0000-0000-0000631F0000}"/>
    <cellStyle name="Currency 122 5 2 2 3 3 2" xfId="42868" xr:uid="{00000000-0005-0000-0000-0000641F0000}"/>
    <cellStyle name="Currency 122 5 2 2 3 4" xfId="25962" xr:uid="{00000000-0005-0000-0000-0000651F0000}"/>
    <cellStyle name="Currency 122 5 2 2 3 4 2" xfId="48488" xr:uid="{00000000-0005-0000-0000-0000661F0000}"/>
    <cellStyle name="Currency 122 5 2 2 3 5" xfId="31628" xr:uid="{00000000-0005-0000-0000-0000671F0000}"/>
    <cellStyle name="Currency 122 5 2 2 4" xfId="10959" xr:uid="{00000000-0005-0000-0000-0000681F0000}"/>
    <cellStyle name="Currency 122 5 2 2 4 2" xfId="33500" xr:uid="{00000000-0005-0000-0000-0000691F0000}"/>
    <cellStyle name="Currency 122 5 2 2 5" xfId="16589" xr:uid="{00000000-0005-0000-0000-00006A1F0000}"/>
    <cellStyle name="Currency 122 5 2 2 5 2" xfId="39124" xr:uid="{00000000-0005-0000-0000-00006B1F0000}"/>
    <cellStyle name="Currency 122 5 2 2 6" xfId="22218" xr:uid="{00000000-0005-0000-0000-00006C1F0000}"/>
    <cellStyle name="Currency 122 5 2 2 6 2" xfId="44744" xr:uid="{00000000-0005-0000-0000-00006D1F0000}"/>
    <cellStyle name="Currency 122 5 2 2 7" xfId="27884" xr:uid="{00000000-0005-0000-0000-00006E1F0000}"/>
    <cellStyle name="Currency 122 5 2 3" xfId="6279" xr:uid="{00000000-0005-0000-0000-00006F1F0000}"/>
    <cellStyle name="Currency 122 5 2 3 2" xfId="11895" xr:uid="{00000000-0005-0000-0000-0000701F0000}"/>
    <cellStyle name="Currency 122 5 2 3 2 2" xfId="34436" xr:uid="{00000000-0005-0000-0000-0000711F0000}"/>
    <cellStyle name="Currency 122 5 2 3 3" xfId="17525" xr:uid="{00000000-0005-0000-0000-0000721F0000}"/>
    <cellStyle name="Currency 122 5 2 3 3 2" xfId="40060" xr:uid="{00000000-0005-0000-0000-0000731F0000}"/>
    <cellStyle name="Currency 122 5 2 3 4" xfId="23154" xr:uid="{00000000-0005-0000-0000-0000741F0000}"/>
    <cellStyle name="Currency 122 5 2 3 4 2" xfId="45680" xr:uid="{00000000-0005-0000-0000-0000751F0000}"/>
    <cellStyle name="Currency 122 5 2 3 5" xfId="28820" xr:uid="{00000000-0005-0000-0000-0000761F0000}"/>
    <cellStyle name="Currency 122 5 2 4" xfId="8151" xr:uid="{00000000-0005-0000-0000-0000771F0000}"/>
    <cellStyle name="Currency 122 5 2 4 2" xfId="13767" xr:uid="{00000000-0005-0000-0000-0000781F0000}"/>
    <cellStyle name="Currency 122 5 2 4 2 2" xfId="36308" xr:uid="{00000000-0005-0000-0000-0000791F0000}"/>
    <cellStyle name="Currency 122 5 2 4 3" xfId="19397" xr:uid="{00000000-0005-0000-0000-00007A1F0000}"/>
    <cellStyle name="Currency 122 5 2 4 3 2" xfId="41932" xr:uid="{00000000-0005-0000-0000-00007B1F0000}"/>
    <cellStyle name="Currency 122 5 2 4 4" xfId="25026" xr:uid="{00000000-0005-0000-0000-00007C1F0000}"/>
    <cellStyle name="Currency 122 5 2 4 4 2" xfId="47552" xr:uid="{00000000-0005-0000-0000-00007D1F0000}"/>
    <cellStyle name="Currency 122 5 2 4 5" xfId="30692" xr:uid="{00000000-0005-0000-0000-00007E1F0000}"/>
    <cellStyle name="Currency 122 5 2 5" xfId="10023" xr:uid="{00000000-0005-0000-0000-00007F1F0000}"/>
    <cellStyle name="Currency 122 5 2 5 2" xfId="32564" xr:uid="{00000000-0005-0000-0000-0000801F0000}"/>
    <cellStyle name="Currency 122 5 2 6" xfId="15653" xr:uid="{00000000-0005-0000-0000-0000811F0000}"/>
    <cellStyle name="Currency 122 5 2 6 2" xfId="38188" xr:uid="{00000000-0005-0000-0000-0000821F0000}"/>
    <cellStyle name="Currency 122 5 2 7" xfId="21282" xr:uid="{00000000-0005-0000-0000-0000831F0000}"/>
    <cellStyle name="Currency 122 5 2 7 2" xfId="43808" xr:uid="{00000000-0005-0000-0000-0000841F0000}"/>
    <cellStyle name="Currency 122 5 2 8" xfId="26948" xr:uid="{00000000-0005-0000-0000-0000851F0000}"/>
    <cellStyle name="Currency 122 5 3" xfId="4875" xr:uid="{00000000-0005-0000-0000-0000861F0000}"/>
    <cellStyle name="Currency 122 5 3 2" xfId="6747" xr:uid="{00000000-0005-0000-0000-0000871F0000}"/>
    <cellStyle name="Currency 122 5 3 2 2" xfId="12363" xr:uid="{00000000-0005-0000-0000-0000881F0000}"/>
    <cellStyle name="Currency 122 5 3 2 2 2" xfId="34904" xr:uid="{00000000-0005-0000-0000-0000891F0000}"/>
    <cellStyle name="Currency 122 5 3 2 3" xfId="17993" xr:uid="{00000000-0005-0000-0000-00008A1F0000}"/>
    <cellStyle name="Currency 122 5 3 2 3 2" xfId="40528" xr:uid="{00000000-0005-0000-0000-00008B1F0000}"/>
    <cellStyle name="Currency 122 5 3 2 4" xfId="23622" xr:uid="{00000000-0005-0000-0000-00008C1F0000}"/>
    <cellStyle name="Currency 122 5 3 2 4 2" xfId="46148" xr:uid="{00000000-0005-0000-0000-00008D1F0000}"/>
    <cellStyle name="Currency 122 5 3 2 5" xfId="29288" xr:uid="{00000000-0005-0000-0000-00008E1F0000}"/>
    <cellStyle name="Currency 122 5 3 3" xfId="8619" xr:uid="{00000000-0005-0000-0000-00008F1F0000}"/>
    <cellStyle name="Currency 122 5 3 3 2" xfId="14235" xr:uid="{00000000-0005-0000-0000-0000901F0000}"/>
    <cellStyle name="Currency 122 5 3 3 2 2" xfId="36776" xr:uid="{00000000-0005-0000-0000-0000911F0000}"/>
    <cellStyle name="Currency 122 5 3 3 3" xfId="19865" xr:uid="{00000000-0005-0000-0000-0000921F0000}"/>
    <cellStyle name="Currency 122 5 3 3 3 2" xfId="42400" xr:uid="{00000000-0005-0000-0000-0000931F0000}"/>
    <cellStyle name="Currency 122 5 3 3 4" xfId="25494" xr:uid="{00000000-0005-0000-0000-0000941F0000}"/>
    <cellStyle name="Currency 122 5 3 3 4 2" xfId="48020" xr:uid="{00000000-0005-0000-0000-0000951F0000}"/>
    <cellStyle name="Currency 122 5 3 3 5" xfId="31160" xr:uid="{00000000-0005-0000-0000-0000961F0000}"/>
    <cellStyle name="Currency 122 5 3 4" xfId="10491" xr:uid="{00000000-0005-0000-0000-0000971F0000}"/>
    <cellStyle name="Currency 122 5 3 4 2" xfId="33032" xr:uid="{00000000-0005-0000-0000-0000981F0000}"/>
    <cellStyle name="Currency 122 5 3 5" xfId="16121" xr:uid="{00000000-0005-0000-0000-0000991F0000}"/>
    <cellStyle name="Currency 122 5 3 5 2" xfId="38656" xr:uid="{00000000-0005-0000-0000-00009A1F0000}"/>
    <cellStyle name="Currency 122 5 3 6" xfId="21750" xr:uid="{00000000-0005-0000-0000-00009B1F0000}"/>
    <cellStyle name="Currency 122 5 3 6 2" xfId="44276" xr:uid="{00000000-0005-0000-0000-00009C1F0000}"/>
    <cellStyle name="Currency 122 5 3 7" xfId="27416" xr:uid="{00000000-0005-0000-0000-00009D1F0000}"/>
    <cellStyle name="Currency 122 5 4" xfId="5811" xr:uid="{00000000-0005-0000-0000-00009E1F0000}"/>
    <cellStyle name="Currency 122 5 4 2" xfId="11427" xr:uid="{00000000-0005-0000-0000-00009F1F0000}"/>
    <cellStyle name="Currency 122 5 4 2 2" xfId="33968" xr:uid="{00000000-0005-0000-0000-0000A01F0000}"/>
    <cellStyle name="Currency 122 5 4 3" xfId="17057" xr:uid="{00000000-0005-0000-0000-0000A11F0000}"/>
    <cellStyle name="Currency 122 5 4 3 2" xfId="39592" xr:uid="{00000000-0005-0000-0000-0000A21F0000}"/>
    <cellStyle name="Currency 122 5 4 4" xfId="22686" xr:uid="{00000000-0005-0000-0000-0000A31F0000}"/>
    <cellStyle name="Currency 122 5 4 4 2" xfId="45212" xr:uid="{00000000-0005-0000-0000-0000A41F0000}"/>
    <cellStyle name="Currency 122 5 4 5" xfId="28352" xr:uid="{00000000-0005-0000-0000-0000A51F0000}"/>
    <cellStyle name="Currency 122 5 5" xfId="7683" xr:uid="{00000000-0005-0000-0000-0000A61F0000}"/>
    <cellStyle name="Currency 122 5 5 2" xfId="13299" xr:uid="{00000000-0005-0000-0000-0000A71F0000}"/>
    <cellStyle name="Currency 122 5 5 2 2" xfId="35840" xr:uid="{00000000-0005-0000-0000-0000A81F0000}"/>
    <cellStyle name="Currency 122 5 5 3" xfId="18929" xr:uid="{00000000-0005-0000-0000-0000A91F0000}"/>
    <cellStyle name="Currency 122 5 5 3 2" xfId="41464" xr:uid="{00000000-0005-0000-0000-0000AA1F0000}"/>
    <cellStyle name="Currency 122 5 5 4" xfId="24558" xr:uid="{00000000-0005-0000-0000-0000AB1F0000}"/>
    <cellStyle name="Currency 122 5 5 4 2" xfId="47084" xr:uid="{00000000-0005-0000-0000-0000AC1F0000}"/>
    <cellStyle name="Currency 122 5 5 5" xfId="30224" xr:uid="{00000000-0005-0000-0000-0000AD1F0000}"/>
    <cellStyle name="Currency 122 5 6" xfId="9555" xr:uid="{00000000-0005-0000-0000-0000AE1F0000}"/>
    <cellStyle name="Currency 122 5 6 2" xfId="32096" xr:uid="{00000000-0005-0000-0000-0000AF1F0000}"/>
    <cellStyle name="Currency 122 5 7" xfId="15185" xr:uid="{00000000-0005-0000-0000-0000B01F0000}"/>
    <cellStyle name="Currency 122 5 7 2" xfId="37720" xr:uid="{00000000-0005-0000-0000-0000B11F0000}"/>
    <cellStyle name="Currency 122 5 8" xfId="20814" xr:uid="{00000000-0005-0000-0000-0000B21F0000}"/>
    <cellStyle name="Currency 122 5 8 2" xfId="43340" xr:uid="{00000000-0005-0000-0000-0000B31F0000}"/>
    <cellStyle name="Currency 122 5 9" xfId="26480" xr:uid="{00000000-0005-0000-0000-0000B41F0000}"/>
    <cellStyle name="Currency 122 6" xfId="4173" xr:uid="{00000000-0005-0000-0000-0000B51F0000}"/>
    <cellStyle name="Currency 122 6 2" xfId="5109" xr:uid="{00000000-0005-0000-0000-0000B61F0000}"/>
    <cellStyle name="Currency 122 6 2 2" xfId="6981" xr:uid="{00000000-0005-0000-0000-0000B71F0000}"/>
    <cellStyle name="Currency 122 6 2 2 2" xfId="12597" xr:uid="{00000000-0005-0000-0000-0000B81F0000}"/>
    <cellStyle name="Currency 122 6 2 2 2 2" xfId="35138" xr:uid="{00000000-0005-0000-0000-0000B91F0000}"/>
    <cellStyle name="Currency 122 6 2 2 3" xfId="18227" xr:uid="{00000000-0005-0000-0000-0000BA1F0000}"/>
    <cellStyle name="Currency 122 6 2 2 3 2" xfId="40762" xr:uid="{00000000-0005-0000-0000-0000BB1F0000}"/>
    <cellStyle name="Currency 122 6 2 2 4" xfId="23856" xr:uid="{00000000-0005-0000-0000-0000BC1F0000}"/>
    <cellStyle name="Currency 122 6 2 2 4 2" xfId="46382" xr:uid="{00000000-0005-0000-0000-0000BD1F0000}"/>
    <cellStyle name="Currency 122 6 2 2 5" xfId="29522" xr:uid="{00000000-0005-0000-0000-0000BE1F0000}"/>
    <cellStyle name="Currency 122 6 2 3" xfId="8853" xr:uid="{00000000-0005-0000-0000-0000BF1F0000}"/>
    <cellStyle name="Currency 122 6 2 3 2" xfId="14469" xr:uid="{00000000-0005-0000-0000-0000C01F0000}"/>
    <cellStyle name="Currency 122 6 2 3 2 2" xfId="37010" xr:uid="{00000000-0005-0000-0000-0000C11F0000}"/>
    <cellStyle name="Currency 122 6 2 3 3" xfId="20099" xr:uid="{00000000-0005-0000-0000-0000C21F0000}"/>
    <cellStyle name="Currency 122 6 2 3 3 2" xfId="42634" xr:uid="{00000000-0005-0000-0000-0000C31F0000}"/>
    <cellStyle name="Currency 122 6 2 3 4" xfId="25728" xr:uid="{00000000-0005-0000-0000-0000C41F0000}"/>
    <cellStyle name="Currency 122 6 2 3 4 2" xfId="48254" xr:uid="{00000000-0005-0000-0000-0000C51F0000}"/>
    <cellStyle name="Currency 122 6 2 3 5" xfId="31394" xr:uid="{00000000-0005-0000-0000-0000C61F0000}"/>
    <cellStyle name="Currency 122 6 2 4" xfId="10725" xr:uid="{00000000-0005-0000-0000-0000C71F0000}"/>
    <cellStyle name="Currency 122 6 2 4 2" xfId="33266" xr:uid="{00000000-0005-0000-0000-0000C81F0000}"/>
    <cellStyle name="Currency 122 6 2 5" xfId="16355" xr:uid="{00000000-0005-0000-0000-0000C91F0000}"/>
    <cellStyle name="Currency 122 6 2 5 2" xfId="38890" xr:uid="{00000000-0005-0000-0000-0000CA1F0000}"/>
    <cellStyle name="Currency 122 6 2 6" xfId="21984" xr:uid="{00000000-0005-0000-0000-0000CB1F0000}"/>
    <cellStyle name="Currency 122 6 2 6 2" xfId="44510" xr:uid="{00000000-0005-0000-0000-0000CC1F0000}"/>
    <cellStyle name="Currency 122 6 2 7" xfId="27650" xr:uid="{00000000-0005-0000-0000-0000CD1F0000}"/>
    <cellStyle name="Currency 122 6 3" xfId="6045" xr:uid="{00000000-0005-0000-0000-0000CE1F0000}"/>
    <cellStyle name="Currency 122 6 3 2" xfId="11661" xr:uid="{00000000-0005-0000-0000-0000CF1F0000}"/>
    <cellStyle name="Currency 122 6 3 2 2" xfId="34202" xr:uid="{00000000-0005-0000-0000-0000D01F0000}"/>
    <cellStyle name="Currency 122 6 3 3" xfId="17291" xr:uid="{00000000-0005-0000-0000-0000D11F0000}"/>
    <cellStyle name="Currency 122 6 3 3 2" xfId="39826" xr:uid="{00000000-0005-0000-0000-0000D21F0000}"/>
    <cellStyle name="Currency 122 6 3 4" xfId="22920" xr:uid="{00000000-0005-0000-0000-0000D31F0000}"/>
    <cellStyle name="Currency 122 6 3 4 2" xfId="45446" xr:uid="{00000000-0005-0000-0000-0000D41F0000}"/>
    <cellStyle name="Currency 122 6 3 5" xfId="28586" xr:uid="{00000000-0005-0000-0000-0000D51F0000}"/>
    <cellStyle name="Currency 122 6 4" xfId="7917" xr:uid="{00000000-0005-0000-0000-0000D61F0000}"/>
    <cellStyle name="Currency 122 6 4 2" xfId="13533" xr:uid="{00000000-0005-0000-0000-0000D71F0000}"/>
    <cellStyle name="Currency 122 6 4 2 2" xfId="36074" xr:uid="{00000000-0005-0000-0000-0000D81F0000}"/>
    <cellStyle name="Currency 122 6 4 3" xfId="19163" xr:uid="{00000000-0005-0000-0000-0000D91F0000}"/>
    <cellStyle name="Currency 122 6 4 3 2" xfId="41698" xr:uid="{00000000-0005-0000-0000-0000DA1F0000}"/>
    <cellStyle name="Currency 122 6 4 4" xfId="24792" xr:uid="{00000000-0005-0000-0000-0000DB1F0000}"/>
    <cellStyle name="Currency 122 6 4 4 2" xfId="47318" xr:uid="{00000000-0005-0000-0000-0000DC1F0000}"/>
    <cellStyle name="Currency 122 6 4 5" xfId="30458" xr:uid="{00000000-0005-0000-0000-0000DD1F0000}"/>
    <cellStyle name="Currency 122 6 5" xfId="9789" xr:uid="{00000000-0005-0000-0000-0000DE1F0000}"/>
    <cellStyle name="Currency 122 6 5 2" xfId="32330" xr:uid="{00000000-0005-0000-0000-0000DF1F0000}"/>
    <cellStyle name="Currency 122 6 6" xfId="15419" xr:uid="{00000000-0005-0000-0000-0000E01F0000}"/>
    <cellStyle name="Currency 122 6 6 2" xfId="37954" xr:uid="{00000000-0005-0000-0000-0000E11F0000}"/>
    <cellStyle name="Currency 122 6 7" xfId="21048" xr:uid="{00000000-0005-0000-0000-0000E21F0000}"/>
    <cellStyle name="Currency 122 6 7 2" xfId="43574" xr:uid="{00000000-0005-0000-0000-0000E31F0000}"/>
    <cellStyle name="Currency 122 6 8" xfId="26714" xr:uid="{00000000-0005-0000-0000-0000E41F0000}"/>
    <cellStyle name="Currency 122 7" xfId="4641" xr:uid="{00000000-0005-0000-0000-0000E51F0000}"/>
    <cellStyle name="Currency 122 7 2" xfId="6513" xr:uid="{00000000-0005-0000-0000-0000E61F0000}"/>
    <cellStyle name="Currency 122 7 2 2" xfId="12129" xr:uid="{00000000-0005-0000-0000-0000E71F0000}"/>
    <cellStyle name="Currency 122 7 2 2 2" xfId="34670" xr:uid="{00000000-0005-0000-0000-0000E81F0000}"/>
    <cellStyle name="Currency 122 7 2 3" xfId="17759" xr:uid="{00000000-0005-0000-0000-0000E91F0000}"/>
    <cellStyle name="Currency 122 7 2 3 2" xfId="40294" xr:uid="{00000000-0005-0000-0000-0000EA1F0000}"/>
    <cellStyle name="Currency 122 7 2 4" xfId="23388" xr:uid="{00000000-0005-0000-0000-0000EB1F0000}"/>
    <cellStyle name="Currency 122 7 2 4 2" xfId="45914" xr:uid="{00000000-0005-0000-0000-0000EC1F0000}"/>
    <cellStyle name="Currency 122 7 2 5" xfId="29054" xr:uid="{00000000-0005-0000-0000-0000ED1F0000}"/>
    <cellStyle name="Currency 122 7 3" xfId="8385" xr:uid="{00000000-0005-0000-0000-0000EE1F0000}"/>
    <cellStyle name="Currency 122 7 3 2" xfId="14001" xr:uid="{00000000-0005-0000-0000-0000EF1F0000}"/>
    <cellStyle name="Currency 122 7 3 2 2" xfId="36542" xr:uid="{00000000-0005-0000-0000-0000F01F0000}"/>
    <cellStyle name="Currency 122 7 3 3" xfId="19631" xr:uid="{00000000-0005-0000-0000-0000F11F0000}"/>
    <cellStyle name="Currency 122 7 3 3 2" xfId="42166" xr:uid="{00000000-0005-0000-0000-0000F21F0000}"/>
    <cellStyle name="Currency 122 7 3 4" xfId="25260" xr:uid="{00000000-0005-0000-0000-0000F31F0000}"/>
    <cellStyle name="Currency 122 7 3 4 2" xfId="47786" xr:uid="{00000000-0005-0000-0000-0000F41F0000}"/>
    <cellStyle name="Currency 122 7 3 5" xfId="30926" xr:uid="{00000000-0005-0000-0000-0000F51F0000}"/>
    <cellStyle name="Currency 122 7 4" xfId="10257" xr:uid="{00000000-0005-0000-0000-0000F61F0000}"/>
    <cellStyle name="Currency 122 7 4 2" xfId="32798" xr:uid="{00000000-0005-0000-0000-0000F71F0000}"/>
    <cellStyle name="Currency 122 7 5" xfId="15887" xr:uid="{00000000-0005-0000-0000-0000F81F0000}"/>
    <cellStyle name="Currency 122 7 5 2" xfId="38422" xr:uid="{00000000-0005-0000-0000-0000F91F0000}"/>
    <cellStyle name="Currency 122 7 6" xfId="21516" xr:uid="{00000000-0005-0000-0000-0000FA1F0000}"/>
    <cellStyle name="Currency 122 7 6 2" xfId="44042" xr:uid="{00000000-0005-0000-0000-0000FB1F0000}"/>
    <cellStyle name="Currency 122 7 7" xfId="27182" xr:uid="{00000000-0005-0000-0000-0000FC1F0000}"/>
    <cellStyle name="Currency 122 8" xfId="5577" xr:uid="{00000000-0005-0000-0000-0000FD1F0000}"/>
    <cellStyle name="Currency 122 8 2" xfId="11193" xr:uid="{00000000-0005-0000-0000-0000FE1F0000}"/>
    <cellStyle name="Currency 122 8 2 2" xfId="33734" xr:uid="{00000000-0005-0000-0000-0000FF1F0000}"/>
    <cellStyle name="Currency 122 8 3" xfId="16823" xr:uid="{00000000-0005-0000-0000-000000200000}"/>
    <cellStyle name="Currency 122 8 3 2" xfId="39358" xr:uid="{00000000-0005-0000-0000-000001200000}"/>
    <cellStyle name="Currency 122 8 4" xfId="22452" xr:uid="{00000000-0005-0000-0000-000002200000}"/>
    <cellStyle name="Currency 122 8 4 2" xfId="44978" xr:uid="{00000000-0005-0000-0000-000003200000}"/>
    <cellStyle name="Currency 122 8 5" xfId="28118" xr:uid="{00000000-0005-0000-0000-000004200000}"/>
    <cellStyle name="Currency 122 9" xfId="7449" xr:uid="{00000000-0005-0000-0000-000005200000}"/>
    <cellStyle name="Currency 122 9 2" xfId="13065" xr:uid="{00000000-0005-0000-0000-000006200000}"/>
    <cellStyle name="Currency 122 9 2 2" xfId="35606" xr:uid="{00000000-0005-0000-0000-000007200000}"/>
    <cellStyle name="Currency 122 9 3" xfId="18695" xr:uid="{00000000-0005-0000-0000-000008200000}"/>
    <cellStyle name="Currency 122 9 3 2" xfId="41230" xr:uid="{00000000-0005-0000-0000-000009200000}"/>
    <cellStyle name="Currency 122 9 4" xfId="24324" xr:uid="{00000000-0005-0000-0000-00000A200000}"/>
    <cellStyle name="Currency 122 9 4 2" xfId="46850" xr:uid="{00000000-0005-0000-0000-00000B200000}"/>
    <cellStyle name="Currency 122 9 5" xfId="29990" xr:uid="{00000000-0005-0000-0000-00000C200000}"/>
    <cellStyle name="Currency 123" xfId="3708" xr:uid="{00000000-0005-0000-0000-00000D200000}"/>
    <cellStyle name="Currency 123 10" xfId="9326" xr:uid="{00000000-0005-0000-0000-00000E200000}"/>
    <cellStyle name="Currency 123 10 2" xfId="31867" xr:uid="{00000000-0005-0000-0000-00000F200000}"/>
    <cellStyle name="Currency 123 11" xfId="14956" xr:uid="{00000000-0005-0000-0000-000010200000}"/>
    <cellStyle name="Currency 123 11 2" xfId="37491" xr:uid="{00000000-0005-0000-0000-000011200000}"/>
    <cellStyle name="Currency 123 12" xfId="20585" xr:uid="{00000000-0005-0000-0000-000012200000}"/>
    <cellStyle name="Currency 123 12 2" xfId="43111" xr:uid="{00000000-0005-0000-0000-000013200000}"/>
    <cellStyle name="Currency 123 13" xfId="26251" xr:uid="{00000000-0005-0000-0000-000014200000}"/>
    <cellStyle name="Currency 123 2" xfId="3747" xr:uid="{00000000-0005-0000-0000-000015200000}"/>
    <cellStyle name="Currency 123 2 10" xfId="14995" xr:uid="{00000000-0005-0000-0000-000016200000}"/>
    <cellStyle name="Currency 123 2 10 2" xfId="37530" xr:uid="{00000000-0005-0000-0000-000017200000}"/>
    <cellStyle name="Currency 123 2 11" xfId="20624" xr:uid="{00000000-0005-0000-0000-000018200000}"/>
    <cellStyle name="Currency 123 2 11 2" xfId="43150" xr:uid="{00000000-0005-0000-0000-000019200000}"/>
    <cellStyle name="Currency 123 2 12" xfId="26290" xr:uid="{00000000-0005-0000-0000-00001A200000}"/>
    <cellStyle name="Currency 123 2 2" xfId="3905" xr:uid="{00000000-0005-0000-0000-00001B200000}"/>
    <cellStyle name="Currency 123 2 2 10" xfId="26446" xr:uid="{00000000-0005-0000-0000-00001C200000}"/>
    <cellStyle name="Currency 123 2 2 2" xfId="4139" xr:uid="{00000000-0005-0000-0000-00001D200000}"/>
    <cellStyle name="Currency 123 2 2 2 2" xfId="4607" xr:uid="{00000000-0005-0000-0000-00001E200000}"/>
    <cellStyle name="Currency 123 2 2 2 2 2" xfId="5543" xr:uid="{00000000-0005-0000-0000-00001F200000}"/>
    <cellStyle name="Currency 123 2 2 2 2 2 2" xfId="7415" xr:uid="{00000000-0005-0000-0000-000020200000}"/>
    <cellStyle name="Currency 123 2 2 2 2 2 2 2" xfId="13031" xr:uid="{00000000-0005-0000-0000-000021200000}"/>
    <cellStyle name="Currency 123 2 2 2 2 2 2 2 2" xfId="35572" xr:uid="{00000000-0005-0000-0000-000022200000}"/>
    <cellStyle name="Currency 123 2 2 2 2 2 2 3" xfId="18661" xr:uid="{00000000-0005-0000-0000-000023200000}"/>
    <cellStyle name="Currency 123 2 2 2 2 2 2 3 2" xfId="41196" xr:uid="{00000000-0005-0000-0000-000024200000}"/>
    <cellStyle name="Currency 123 2 2 2 2 2 2 4" xfId="24290" xr:uid="{00000000-0005-0000-0000-000025200000}"/>
    <cellStyle name="Currency 123 2 2 2 2 2 2 4 2" xfId="46816" xr:uid="{00000000-0005-0000-0000-000026200000}"/>
    <cellStyle name="Currency 123 2 2 2 2 2 2 5" xfId="29956" xr:uid="{00000000-0005-0000-0000-000027200000}"/>
    <cellStyle name="Currency 123 2 2 2 2 2 3" xfId="9287" xr:uid="{00000000-0005-0000-0000-000028200000}"/>
    <cellStyle name="Currency 123 2 2 2 2 2 3 2" xfId="14903" xr:uid="{00000000-0005-0000-0000-000029200000}"/>
    <cellStyle name="Currency 123 2 2 2 2 2 3 2 2" xfId="37444" xr:uid="{00000000-0005-0000-0000-00002A200000}"/>
    <cellStyle name="Currency 123 2 2 2 2 2 3 3" xfId="20533" xr:uid="{00000000-0005-0000-0000-00002B200000}"/>
    <cellStyle name="Currency 123 2 2 2 2 2 3 3 2" xfId="43068" xr:uid="{00000000-0005-0000-0000-00002C200000}"/>
    <cellStyle name="Currency 123 2 2 2 2 2 3 4" xfId="26162" xr:uid="{00000000-0005-0000-0000-00002D200000}"/>
    <cellStyle name="Currency 123 2 2 2 2 2 3 4 2" xfId="48688" xr:uid="{00000000-0005-0000-0000-00002E200000}"/>
    <cellStyle name="Currency 123 2 2 2 2 2 3 5" xfId="31828" xr:uid="{00000000-0005-0000-0000-00002F200000}"/>
    <cellStyle name="Currency 123 2 2 2 2 2 4" xfId="11159" xr:uid="{00000000-0005-0000-0000-000030200000}"/>
    <cellStyle name="Currency 123 2 2 2 2 2 4 2" xfId="33700" xr:uid="{00000000-0005-0000-0000-000031200000}"/>
    <cellStyle name="Currency 123 2 2 2 2 2 5" xfId="16789" xr:uid="{00000000-0005-0000-0000-000032200000}"/>
    <cellStyle name="Currency 123 2 2 2 2 2 5 2" xfId="39324" xr:uid="{00000000-0005-0000-0000-000033200000}"/>
    <cellStyle name="Currency 123 2 2 2 2 2 6" xfId="22418" xr:uid="{00000000-0005-0000-0000-000034200000}"/>
    <cellStyle name="Currency 123 2 2 2 2 2 6 2" xfId="44944" xr:uid="{00000000-0005-0000-0000-000035200000}"/>
    <cellStyle name="Currency 123 2 2 2 2 2 7" xfId="28084" xr:uid="{00000000-0005-0000-0000-000036200000}"/>
    <cellStyle name="Currency 123 2 2 2 2 3" xfId="6479" xr:uid="{00000000-0005-0000-0000-000037200000}"/>
    <cellStyle name="Currency 123 2 2 2 2 3 2" xfId="12095" xr:uid="{00000000-0005-0000-0000-000038200000}"/>
    <cellStyle name="Currency 123 2 2 2 2 3 2 2" xfId="34636" xr:uid="{00000000-0005-0000-0000-000039200000}"/>
    <cellStyle name="Currency 123 2 2 2 2 3 3" xfId="17725" xr:uid="{00000000-0005-0000-0000-00003A200000}"/>
    <cellStyle name="Currency 123 2 2 2 2 3 3 2" xfId="40260" xr:uid="{00000000-0005-0000-0000-00003B200000}"/>
    <cellStyle name="Currency 123 2 2 2 2 3 4" xfId="23354" xr:uid="{00000000-0005-0000-0000-00003C200000}"/>
    <cellStyle name="Currency 123 2 2 2 2 3 4 2" xfId="45880" xr:uid="{00000000-0005-0000-0000-00003D200000}"/>
    <cellStyle name="Currency 123 2 2 2 2 3 5" xfId="29020" xr:uid="{00000000-0005-0000-0000-00003E200000}"/>
    <cellStyle name="Currency 123 2 2 2 2 4" xfId="8351" xr:uid="{00000000-0005-0000-0000-00003F200000}"/>
    <cellStyle name="Currency 123 2 2 2 2 4 2" xfId="13967" xr:uid="{00000000-0005-0000-0000-000040200000}"/>
    <cellStyle name="Currency 123 2 2 2 2 4 2 2" xfId="36508" xr:uid="{00000000-0005-0000-0000-000041200000}"/>
    <cellStyle name="Currency 123 2 2 2 2 4 3" xfId="19597" xr:uid="{00000000-0005-0000-0000-000042200000}"/>
    <cellStyle name="Currency 123 2 2 2 2 4 3 2" xfId="42132" xr:uid="{00000000-0005-0000-0000-000043200000}"/>
    <cellStyle name="Currency 123 2 2 2 2 4 4" xfId="25226" xr:uid="{00000000-0005-0000-0000-000044200000}"/>
    <cellStyle name="Currency 123 2 2 2 2 4 4 2" xfId="47752" xr:uid="{00000000-0005-0000-0000-000045200000}"/>
    <cellStyle name="Currency 123 2 2 2 2 4 5" xfId="30892" xr:uid="{00000000-0005-0000-0000-000046200000}"/>
    <cellStyle name="Currency 123 2 2 2 2 5" xfId="10223" xr:uid="{00000000-0005-0000-0000-000047200000}"/>
    <cellStyle name="Currency 123 2 2 2 2 5 2" xfId="32764" xr:uid="{00000000-0005-0000-0000-000048200000}"/>
    <cellStyle name="Currency 123 2 2 2 2 6" xfId="15853" xr:uid="{00000000-0005-0000-0000-000049200000}"/>
    <cellStyle name="Currency 123 2 2 2 2 6 2" xfId="38388" xr:uid="{00000000-0005-0000-0000-00004A200000}"/>
    <cellStyle name="Currency 123 2 2 2 2 7" xfId="21482" xr:uid="{00000000-0005-0000-0000-00004B200000}"/>
    <cellStyle name="Currency 123 2 2 2 2 7 2" xfId="44008" xr:uid="{00000000-0005-0000-0000-00004C200000}"/>
    <cellStyle name="Currency 123 2 2 2 2 8" xfId="27148" xr:uid="{00000000-0005-0000-0000-00004D200000}"/>
    <cellStyle name="Currency 123 2 2 2 3" xfId="5075" xr:uid="{00000000-0005-0000-0000-00004E200000}"/>
    <cellStyle name="Currency 123 2 2 2 3 2" xfId="6947" xr:uid="{00000000-0005-0000-0000-00004F200000}"/>
    <cellStyle name="Currency 123 2 2 2 3 2 2" xfId="12563" xr:uid="{00000000-0005-0000-0000-000050200000}"/>
    <cellStyle name="Currency 123 2 2 2 3 2 2 2" xfId="35104" xr:uid="{00000000-0005-0000-0000-000051200000}"/>
    <cellStyle name="Currency 123 2 2 2 3 2 3" xfId="18193" xr:uid="{00000000-0005-0000-0000-000052200000}"/>
    <cellStyle name="Currency 123 2 2 2 3 2 3 2" xfId="40728" xr:uid="{00000000-0005-0000-0000-000053200000}"/>
    <cellStyle name="Currency 123 2 2 2 3 2 4" xfId="23822" xr:uid="{00000000-0005-0000-0000-000054200000}"/>
    <cellStyle name="Currency 123 2 2 2 3 2 4 2" xfId="46348" xr:uid="{00000000-0005-0000-0000-000055200000}"/>
    <cellStyle name="Currency 123 2 2 2 3 2 5" xfId="29488" xr:uid="{00000000-0005-0000-0000-000056200000}"/>
    <cellStyle name="Currency 123 2 2 2 3 3" xfId="8819" xr:uid="{00000000-0005-0000-0000-000057200000}"/>
    <cellStyle name="Currency 123 2 2 2 3 3 2" xfId="14435" xr:uid="{00000000-0005-0000-0000-000058200000}"/>
    <cellStyle name="Currency 123 2 2 2 3 3 2 2" xfId="36976" xr:uid="{00000000-0005-0000-0000-000059200000}"/>
    <cellStyle name="Currency 123 2 2 2 3 3 3" xfId="20065" xr:uid="{00000000-0005-0000-0000-00005A200000}"/>
    <cellStyle name="Currency 123 2 2 2 3 3 3 2" xfId="42600" xr:uid="{00000000-0005-0000-0000-00005B200000}"/>
    <cellStyle name="Currency 123 2 2 2 3 3 4" xfId="25694" xr:uid="{00000000-0005-0000-0000-00005C200000}"/>
    <cellStyle name="Currency 123 2 2 2 3 3 4 2" xfId="48220" xr:uid="{00000000-0005-0000-0000-00005D200000}"/>
    <cellStyle name="Currency 123 2 2 2 3 3 5" xfId="31360" xr:uid="{00000000-0005-0000-0000-00005E200000}"/>
    <cellStyle name="Currency 123 2 2 2 3 4" xfId="10691" xr:uid="{00000000-0005-0000-0000-00005F200000}"/>
    <cellStyle name="Currency 123 2 2 2 3 4 2" xfId="33232" xr:uid="{00000000-0005-0000-0000-000060200000}"/>
    <cellStyle name="Currency 123 2 2 2 3 5" xfId="16321" xr:uid="{00000000-0005-0000-0000-000061200000}"/>
    <cellStyle name="Currency 123 2 2 2 3 5 2" xfId="38856" xr:uid="{00000000-0005-0000-0000-000062200000}"/>
    <cellStyle name="Currency 123 2 2 2 3 6" xfId="21950" xr:uid="{00000000-0005-0000-0000-000063200000}"/>
    <cellStyle name="Currency 123 2 2 2 3 6 2" xfId="44476" xr:uid="{00000000-0005-0000-0000-000064200000}"/>
    <cellStyle name="Currency 123 2 2 2 3 7" xfId="27616" xr:uid="{00000000-0005-0000-0000-000065200000}"/>
    <cellStyle name="Currency 123 2 2 2 4" xfId="6011" xr:uid="{00000000-0005-0000-0000-000066200000}"/>
    <cellStyle name="Currency 123 2 2 2 4 2" xfId="11627" xr:uid="{00000000-0005-0000-0000-000067200000}"/>
    <cellStyle name="Currency 123 2 2 2 4 2 2" xfId="34168" xr:uid="{00000000-0005-0000-0000-000068200000}"/>
    <cellStyle name="Currency 123 2 2 2 4 3" xfId="17257" xr:uid="{00000000-0005-0000-0000-000069200000}"/>
    <cellStyle name="Currency 123 2 2 2 4 3 2" xfId="39792" xr:uid="{00000000-0005-0000-0000-00006A200000}"/>
    <cellStyle name="Currency 123 2 2 2 4 4" xfId="22886" xr:uid="{00000000-0005-0000-0000-00006B200000}"/>
    <cellStyle name="Currency 123 2 2 2 4 4 2" xfId="45412" xr:uid="{00000000-0005-0000-0000-00006C200000}"/>
    <cellStyle name="Currency 123 2 2 2 4 5" xfId="28552" xr:uid="{00000000-0005-0000-0000-00006D200000}"/>
    <cellStyle name="Currency 123 2 2 2 5" xfId="7883" xr:uid="{00000000-0005-0000-0000-00006E200000}"/>
    <cellStyle name="Currency 123 2 2 2 5 2" xfId="13499" xr:uid="{00000000-0005-0000-0000-00006F200000}"/>
    <cellStyle name="Currency 123 2 2 2 5 2 2" xfId="36040" xr:uid="{00000000-0005-0000-0000-000070200000}"/>
    <cellStyle name="Currency 123 2 2 2 5 3" xfId="19129" xr:uid="{00000000-0005-0000-0000-000071200000}"/>
    <cellStyle name="Currency 123 2 2 2 5 3 2" xfId="41664" xr:uid="{00000000-0005-0000-0000-000072200000}"/>
    <cellStyle name="Currency 123 2 2 2 5 4" xfId="24758" xr:uid="{00000000-0005-0000-0000-000073200000}"/>
    <cellStyle name="Currency 123 2 2 2 5 4 2" xfId="47284" xr:uid="{00000000-0005-0000-0000-000074200000}"/>
    <cellStyle name="Currency 123 2 2 2 5 5" xfId="30424" xr:uid="{00000000-0005-0000-0000-000075200000}"/>
    <cellStyle name="Currency 123 2 2 2 6" xfId="9755" xr:uid="{00000000-0005-0000-0000-000076200000}"/>
    <cellStyle name="Currency 123 2 2 2 6 2" xfId="32296" xr:uid="{00000000-0005-0000-0000-000077200000}"/>
    <cellStyle name="Currency 123 2 2 2 7" xfId="15385" xr:uid="{00000000-0005-0000-0000-000078200000}"/>
    <cellStyle name="Currency 123 2 2 2 7 2" xfId="37920" xr:uid="{00000000-0005-0000-0000-000079200000}"/>
    <cellStyle name="Currency 123 2 2 2 8" xfId="21014" xr:uid="{00000000-0005-0000-0000-00007A200000}"/>
    <cellStyle name="Currency 123 2 2 2 8 2" xfId="43540" xr:uid="{00000000-0005-0000-0000-00007B200000}"/>
    <cellStyle name="Currency 123 2 2 2 9" xfId="26680" xr:uid="{00000000-0005-0000-0000-00007C200000}"/>
    <cellStyle name="Currency 123 2 2 3" xfId="4373" xr:uid="{00000000-0005-0000-0000-00007D200000}"/>
    <cellStyle name="Currency 123 2 2 3 2" xfId="5309" xr:uid="{00000000-0005-0000-0000-00007E200000}"/>
    <cellStyle name="Currency 123 2 2 3 2 2" xfId="7181" xr:uid="{00000000-0005-0000-0000-00007F200000}"/>
    <cellStyle name="Currency 123 2 2 3 2 2 2" xfId="12797" xr:uid="{00000000-0005-0000-0000-000080200000}"/>
    <cellStyle name="Currency 123 2 2 3 2 2 2 2" xfId="35338" xr:uid="{00000000-0005-0000-0000-000081200000}"/>
    <cellStyle name="Currency 123 2 2 3 2 2 3" xfId="18427" xr:uid="{00000000-0005-0000-0000-000082200000}"/>
    <cellStyle name="Currency 123 2 2 3 2 2 3 2" xfId="40962" xr:uid="{00000000-0005-0000-0000-000083200000}"/>
    <cellStyle name="Currency 123 2 2 3 2 2 4" xfId="24056" xr:uid="{00000000-0005-0000-0000-000084200000}"/>
    <cellStyle name="Currency 123 2 2 3 2 2 4 2" xfId="46582" xr:uid="{00000000-0005-0000-0000-000085200000}"/>
    <cellStyle name="Currency 123 2 2 3 2 2 5" xfId="29722" xr:uid="{00000000-0005-0000-0000-000086200000}"/>
    <cellStyle name="Currency 123 2 2 3 2 3" xfId="9053" xr:uid="{00000000-0005-0000-0000-000087200000}"/>
    <cellStyle name="Currency 123 2 2 3 2 3 2" xfId="14669" xr:uid="{00000000-0005-0000-0000-000088200000}"/>
    <cellStyle name="Currency 123 2 2 3 2 3 2 2" xfId="37210" xr:uid="{00000000-0005-0000-0000-000089200000}"/>
    <cellStyle name="Currency 123 2 2 3 2 3 3" xfId="20299" xr:uid="{00000000-0005-0000-0000-00008A200000}"/>
    <cellStyle name="Currency 123 2 2 3 2 3 3 2" xfId="42834" xr:uid="{00000000-0005-0000-0000-00008B200000}"/>
    <cellStyle name="Currency 123 2 2 3 2 3 4" xfId="25928" xr:uid="{00000000-0005-0000-0000-00008C200000}"/>
    <cellStyle name="Currency 123 2 2 3 2 3 4 2" xfId="48454" xr:uid="{00000000-0005-0000-0000-00008D200000}"/>
    <cellStyle name="Currency 123 2 2 3 2 3 5" xfId="31594" xr:uid="{00000000-0005-0000-0000-00008E200000}"/>
    <cellStyle name="Currency 123 2 2 3 2 4" xfId="10925" xr:uid="{00000000-0005-0000-0000-00008F200000}"/>
    <cellStyle name="Currency 123 2 2 3 2 4 2" xfId="33466" xr:uid="{00000000-0005-0000-0000-000090200000}"/>
    <cellStyle name="Currency 123 2 2 3 2 5" xfId="16555" xr:uid="{00000000-0005-0000-0000-000091200000}"/>
    <cellStyle name="Currency 123 2 2 3 2 5 2" xfId="39090" xr:uid="{00000000-0005-0000-0000-000092200000}"/>
    <cellStyle name="Currency 123 2 2 3 2 6" xfId="22184" xr:uid="{00000000-0005-0000-0000-000093200000}"/>
    <cellStyle name="Currency 123 2 2 3 2 6 2" xfId="44710" xr:uid="{00000000-0005-0000-0000-000094200000}"/>
    <cellStyle name="Currency 123 2 2 3 2 7" xfId="27850" xr:uid="{00000000-0005-0000-0000-000095200000}"/>
    <cellStyle name="Currency 123 2 2 3 3" xfId="6245" xr:uid="{00000000-0005-0000-0000-000096200000}"/>
    <cellStyle name="Currency 123 2 2 3 3 2" xfId="11861" xr:uid="{00000000-0005-0000-0000-000097200000}"/>
    <cellStyle name="Currency 123 2 2 3 3 2 2" xfId="34402" xr:uid="{00000000-0005-0000-0000-000098200000}"/>
    <cellStyle name="Currency 123 2 2 3 3 3" xfId="17491" xr:uid="{00000000-0005-0000-0000-000099200000}"/>
    <cellStyle name="Currency 123 2 2 3 3 3 2" xfId="40026" xr:uid="{00000000-0005-0000-0000-00009A200000}"/>
    <cellStyle name="Currency 123 2 2 3 3 4" xfId="23120" xr:uid="{00000000-0005-0000-0000-00009B200000}"/>
    <cellStyle name="Currency 123 2 2 3 3 4 2" xfId="45646" xr:uid="{00000000-0005-0000-0000-00009C200000}"/>
    <cellStyle name="Currency 123 2 2 3 3 5" xfId="28786" xr:uid="{00000000-0005-0000-0000-00009D200000}"/>
    <cellStyle name="Currency 123 2 2 3 4" xfId="8117" xr:uid="{00000000-0005-0000-0000-00009E200000}"/>
    <cellStyle name="Currency 123 2 2 3 4 2" xfId="13733" xr:uid="{00000000-0005-0000-0000-00009F200000}"/>
    <cellStyle name="Currency 123 2 2 3 4 2 2" xfId="36274" xr:uid="{00000000-0005-0000-0000-0000A0200000}"/>
    <cellStyle name="Currency 123 2 2 3 4 3" xfId="19363" xr:uid="{00000000-0005-0000-0000-0000A1200000}"/>
    <cellStyle name="Currency 123 2 2 3 4 3 2" xfId="41898" xr:uid="{00000000-0005-0000-0000-0000A2200000}"/>
    <cellStyle name="Currency 123 2 2 3 4 4" xfId="24992" xr:uid="{00000000-0005-0000-0000-0000A3200000}"/>
    <cellStyle name="Currency 123 2 2 3 4 4 2" xfId="47518" xr:uid="{00000000-0005-0000-0000-0000A4200000}"/>
    <cellStyle name="Currency 123 2 2 3 4 5" xfId="30658" xr:uid="{00000000-0005-0000-0000-0000A5200000}"/>
    <cellStyle name="Currency 123 2 2 3 5" xfId="9989" xr:uid="{00000000-0005-0000-0000-0000A6200000}"/>
    <cellStyle name="Currency 123 2 2 3 5 2" xfId="32530" xr:uid="{00000000-0005-0000-0000-0000A7200000}"/>
    <cellStyle name="Currency 123 2 2 3 6" xfId="15619" xr:uid="{00000000-0005-0000-0000-0000A8200000}"/>
    <cellStyle name="Currency 123 2 2 3 6 2" xfId="38154" xr:uid="{00000000-0005-0000-0000-0000A9200000}"/>
    <cellStyle name="Currency 123 2 2 3 7" xfId="21248" xr:uid="{00000000-0005-0000-0000-0000AA200000}"/>
    <cellStyle name="Currency 123 2 2 3 7 2" xfId="43774" xr:uid="{00000000-0005-0000-0000-0000AB200000}"/>
    <cellStyle name="Currency 123 2 2 3 8" xfId="26914" xr:uid="{00000000-0005-0000-0000-0000AC200000}"/>
    <cellStyle name="Currency 123 2 2 4" xfId="4841" xr:uid="{00000000-0005-0000-0000-0000AD200000}"/>
    <cellStyle name="Currency 123 2 2 4 2" xfId="6713" xr:uid="{00000000-0005-0000-0000-0000AE200000}"/>
    <cellStyle name="Currency 123 2 2 4 2 2" xfId="12329" xr:uid="{00000000-0005-0000-0000-0000AF200000}"/>
    <cellStyle name="Currency 123 2 2 4 2 2 2" xfId="34870" xr:uid="{00000000-0005-0000-0000-0000B0200000}"/>
    <cellStyle name="Currency 123 2 2 4 2 3" xfId="17959" xr:uid="{00000000-0005-0000-0000-0000B1200000}"/>
    <cellStyle name="Currency 123 2 2 4 2 3 2" xfId="40494" xr:uid="{00000000-0005-0000-0000-0000B2200000}"/>
    <cellStyle name="Currency 123 2 2 4 2 4" xfId="23588" xr:uid="{00000000-0005-0000-0000-0000B3200000}"/>
    <cellStyle name="Currency 123 2 2 4 2 4 2" xfId="46114" xr:uid="{00000000-0005-0000-0000-0000B4200000}"/>
    <cellStyle name="Currency 123 2 2 4 2 5" xfId="29254" xr:uid="{00000000-0005-0000-0000-0000B5200000}"/>
    <cellStyle name="Currency 123 2 2 4 3" xfId="8585" xr:uid="{00000000-0005-0000-0000-0000B6200000}"/>
    <cellStyle name="Currency 123 2 2 4 3 2" xfId="14201" xr:uid="{00000000-0005-0000-0000-0000B7200000}"/>
    <cellStyle name="Currency 123 2 2 4 3 2 2" xfId="36742" xr:uid="{00000000-0005-0000-0000-0000B8200000}"/>
    <cellStyle name="Currency 123 2 2 4 3 3" xfId="19831" xr:uid="{00000000-0005-0000-0000-0000B9200000}"/>
    <cellStyle name="Currency 123 2 2 4 3 3 2" xfId="42366" xr:uid="{00000000-0005-0000-0000-0000BA200000}"/>
    <cellStyle name="Currency 123 2 2 4 3 4" xfId="25460" xr:uid="{00000000-0005-0000-0000-0000BB200000}"/>
    <cellStyle name="Currency 123 2 2 4 3 4 2" xfId="47986" xr:uid="{00000000-0005-0000-0000-0000BC200000}"/>
    <cellStyle name="Currency 123 2 2 4 3 5" xfId="31126" xr:uid="{00000000-0005-0000-0000-0000BD200000}"/>
    <cellStyle name="Currency 123 2 2 4 4" xfId="10457" xr:uid="{00000000-0005-0000-0000-0000BE200000}"/>
    <cellStyle name="Currency 123 2 2 4 4 2" xfId="32998" xr:uid="{00000000-0005-0000-0000-0000BF200000}"/>
    <cellStyle name="Currency 123 2 2 4 5" xfId="16087" xr:uid="{00000000-0005-0000-0000-0000C0200000}"/>
    <cellStyle name="Currency 123 2 2 4 5 2" xfId="38622" xr:uid="{00000000-0005-0000-0000-0000C1200000}"/>
    <cellStyle name="Currency 123 2 2 4 6" xfId="21716" xr:uid="{00000000-0005-0000-0000-0000C2200000}"/>
    <cellStyle name="Currency 123 2 2 4 6 2" xfId="44242" xr:uid="{00000000-0005-0000-0000-0000C3200000}"/>
    <cellStyle name="Currency 123 2 2 4 7" xfId="27382" xr:uid="{00000000-0005-0000-0000-0000C4200000}"/>
    <cellStyle name="Currency 123 2 2 5" xfId="5777" xr:uid="{00000000-0005-0000-0000-0000C5200000}"/>
    <cellStyle name="Currency 123 2 2 5 2" xfId="11393" xr:uid="{00000000-0005-0000-0000-0000C6200000}"/>
    <cellStyle name="Currency 123 2 2 5 2 2" xfId="33934" xr:uid="{00000000-0005-0000-0000-0000C7200000}"/>
    <cellStyle name="Currency 123 2 2 5 3" xfId="17023" xr:uid="{00000000-0005-0000-0000-0000C8200000}"/>
    <cellStyle name="Currency 123 2 2 5 3 2" xfId="39558" xr:uid="{00000000-0005-0000-0000-0000C9200000}"/>
    <cellStyle name="Currency 123 2 2 5 4" xfId="22652" xr:uid="{00000000-0005-0000-0000-0000CA200000}"/>
    <cellStyle name="Currency 123 2 2 5 4 2" xfId="45178" xr:uid="{00000000-0005-0000-0000-0000CB200000}"/>
    <cellStyle name="Currency 123 2 2 5 5" xfId="28318" xr:uid="{00000000-0005-0000-0000-0000CC200000}"/>
    <cellStyle name="Currency 123 2 2 6" xfId="7649" xr:uid="{00000000-0005-0000-0000-0000CD200000}"/>
    <cellStyle name="Currency 123 2 2 6 2" xfId="13265" xr:uid="{00000000-0005-0000-0000-0000CE200000}"/>
    <cellStyle name="Currency 123 2 2 6 2 2" xfId="35806" xr:uid="{00000000-0005-0000-0000-0000CF200000}"/>
    <cellStyle name="Currency 123 2 2 6 3" xfId="18895" xr:uid="{00000000-0005-0000-0000-0000D0200000}"/>
    <cellStyle name="Currency 123 2 2 6 3 2" xfId="41430" xr:uid="{00000000-0005-0000-0000-0000D1200000}"/>
    <cellStyle name="Currency 123 2 2 6 4" xfId="24524" xr:uid="{00000000-0005-0000-0000-0000D2200000}"/>
    <cellStyle name="Currency 123 2 2 6 4 2" xfId="47050" xr:uid="{00000000-0005-0000-0000-0000D3200000}"/>
    <cellStyle name="Currency 123 2 2 6 5" xfId="30190" xr:uid="{00000000-0005-0000-0000-0000D4200000}"/>
    <cellStyle name="Currency 123 2 2 7" xfId="9521" xr:uid="{00000000-0005-0000-0000-0000D5200000}"/>
    <cellStyle name="Currency 123 2 2 7 2" xfId="32062" xr:uid="{00000000-0005-0000-0000-0000D6200000}"/>
    <cellStyle name="Currency 123 2 2 8" xfId="15151" xr:uid="{00000000-0005-0000-0000-0000D7200000}"/>
    <cellStyle name="Currency 123 2 2 8 2" xfId="37686" xr:uid="{00000000-0005-0000-0000-0000D8200000}"/>
    <cellStyle name="Currency 123 2 2 9" xfId="20780" xr:uid="{00000000-0005-0000-0000-0000D9200000}"/>
    <cellStyle name="Currency 123 2 2 9 2" xfId="43306" xr:uid="{00000000-0005-0000-0000-0000DA200000}"/>
    <cellStyle name="Currency 123 2 3" xfId="3827" xr:uid="{00000000-0005-0000-0000-0000DB200000}"/>
    <cellStyle name="Currency 123 2 3 10" xfId="26368" xr:uid="{00000000-0005-0000-0000-0000DC200000}"/>
    <cellStyle name="Currency 123 2 3 2" xfId="4061" xr:uid="{00000000-0005-0000-0000-0000DD200000}"/>
    <cellStyle name="Currency 123 2 3 2 2" xfId="4529" xr:uid="{00000000-0005-0000-0000-0000DE200000}"/>
    <cellStyle name="Currency 123 2 3 2 2 2" xfId="5465" xr:uid="{00000000-0005-0000-0000-0000DF200000}"/>
    <cellStyle name="Currency 123 2 3 2 2 2 2" xfId="7337" xr:uid="{00000000-0005-0000-0000-0000E0200000}"/>
    <cellStyle name="Currency 123 2 3 2 2 2 2 2" xfId="12953" xr:uid="{00000000-0005-0000-0000-0000E1200000}"/>
    <cellStyle name="Currency 123 2 3 2 2 2 2 2 2" xfId="35494" xr:uid="{00000000-0005-0000-0000-0000E2200000}"/>
    <cellStyle name="Currency 123 2 3 2 2 2 2 3" xfId="18583" xr:uid="{00000000-0005-0000-0000-0000E3200000}"/>
    <cellStyle name="Currency 123 2 3 2 2 2 2 3 2" xfId="41118" xr:uid="{00000000-0005-0000-0000-0000E4200000}"/>
    <cellStyle name="Currency 123 2 3 2 2 2 2 4" xfId="24212" xr:uid="{00000000-0005-0000-0000-0000E5200000}"/>
    <cellStyle name="Currency 123 2 3 2 2 2 2 4 2" xfId="46738" xr:uid="{00000000-0005-0000-0000-0000E6200000}"/>
    <cellStyle name="Currency 123 2 3 2 2 2 2 5" xfId="29878" xr:uid="{00000000-0005-0000-0000-0000E7200000}"/>
    <cellStyle name="Currency 123 2 3 2 2 2 3" xfId="9209" xr:uid="{00000000-0005-0000-0000-0000E8200000}"/>
    <cellStyle name="Currency 123 2 3 2 2 2 3 2" xfId="14825" xr:uid="{00000000-0005-0000-0000-0000E9200000}"/>
    <cellStyle name="Currency 123 2 3 2 2 2 3 2 2" xfId="37366" xr:uid="{00000000-0005-0000-0000-0000EA200000}"/>
    <cellStyle name="Currency 123 2 3 2 2 2 3 3" xfId="20455" xr:uid="{00000000-0005-0000-0000-0000EB200000}"/>
    <cellStyle name="Currency 123 2 3 2 2 2 3 3 2" xfId="42990" xr:uid="{00000000-0005-0000-0000-0000EC200000}"/>
    <cellStyle name="Currency 123 2 3 2 2 2 3 4" xfId="26084" xr:uid="{00000000-0005-0000-0000-0000ED200000}"/>
    <cellStyle name="Currency 123 2 3 2 2 2 3 4 2" xfId="48610" xr:uid="{00000000-0005-0000-0000-0000EE200000}"/>
    <cellStyle name="Currency 123 2 3 2 2 2 3 5" xfId="31750" xr:uid="{00000000-0005-0000-0000-0000EF200000}"/>
    <cellStyle name="Currency 123 2 3 2 2 2 4" xfId="11081" xr:uid="{00000000-0005-0000-0000-0000F0200000}"/>
    <cellStyle name="Currency 123 2 3 2 2 2 4 2" xfId="33622" xr:uid="{00000000-0005-0000-0000-0000F1200000}"/>
    <cellStyle name="Currency 123 2 3 2 2 2 5" xfId="16711" xr:uid="{00000000-0005-0000-0000-0000F2200000}"/>
    <cellStyle name="Currency 123 2 3 2 2 2 5 2" xfId="39246" xr:uid="{00000000-0005-0000-0000-0000F3200000}"/>
    <cellStyle name="Currency 123 2 3 2 2 2 6" xfId="22340" xr:uid="{00000000-0005-0000-0000-0000F4200000}"/>
    <cellStyle name="Currency 123 2 3 2 2 2 6 2" xfId="44866" xr:uid="{00000000-0005-0000-0000-0000F5200000}"/>
    <cellStyle name="Currency 123 2 3 2 2 2 7" xfId="28006" xr:uid="{00000000-0005-0000-0000-0000F6200000}"/>
    <cellStyle name="Currency 123 2 3 2 2 3" xfId="6401" xr:uid="{00000000-0005-0000-0000-0000F7200000}"/>
    <cellStyle name="Currency 123 2 3 2 2 3 2" xfId="12017" xr:uid="{00000000-0005-0000-0000-0000F8200000}"/>
    <cellStyle name="Currency 123 2 3 2 2 3 2 2" xfId="34558" xr:uid="{00000000-0005-0000-0000-0000F9200000}"/>
    <cellStyle name="Currency 123 2 3 2 2 3 3" xfId="17647" xr:uid="{00000000-0005-0000-0000-0000FA200000}"/>
    <cellStyle name="Currency 123 2 3 2 2 3 3 2" xfId="40182" xr:uid="{00000000-0005-0000-0000-0000FB200000}"/>
    <cellStyle name="Currency 123 2 3 2 2 3 4" xfId="23276" xr:uid="{00000000-0005-0000-0000-0000FC200000}"/>
    <cellStyle name="Currency 123 2 3 2 2 3 4 2" xfId="45802" xr:uid="{00000000-0005-0000-0000-0000FD200000}"/>
    <cellStyle name="Currency 123 2 3 2 2 3 5" xfId="28942" xr:uid="{00000000-0005-0000-0000-0000FE200000}"/>
    <cellStyle name="Currency 123 2 3 2 2 4" xfId="8273" xr:uid="{00000000-0005-0000-0000-0000FF200000}"/>
    <cellStyle name="Currency 123 2 3 2 2 4 2" xfId="13889" xr:uid="{00000000-0005-0000-0000-000000210000}"/>
    <cellStyle name="Currency 123 2 3 2 2 4 2 2" xfId="36430" xr:uid="{00000000-0005-0000-0000-000001210000}"/>
    <cellStyle name="Currency 123 2 3 2 2 4 3" xfId="19519" xr:uid="{00000000-0005-0000-0000-000002210000}"/>
    <cellStyle name="Currency 123 2 3 2 2 4 3 2" xfId="42054" xr:uid="{00000000-0005-0000-0000-000003210000}"/>
    <cellStyle name="Currency 123 2 3 2 2 4 4" xfId="25148" xr:uid="{00000000-0005-0000-0000-000004210000}"/>
    <cellStyle name="Currency 123 2 3 2 2 4 4 2" xfId="47674" xr:uid="{00000000-0005-0000-0000-000005210000}"/>
    <cellStyle name="Currency 123 2 3 2 2 4 5" xfId="30814" xr:uid="{00000000-0005-0000-0000-000006210000}"/>
    <cellStyle name="Currency 123 2 3 2 2 5" xfId="10145" xr:uid="{00000000-0005-0000-0000-000007210000}"/>
    <cellStyle name="Currency 123 2 3 2 2 5 2" xfId="32686" xr:uid="{00000000-0005-0000-0000-000008210000}"/>
    <cellStyle name="Currency 123 2 3 2 2 6" xfId="15775" xr:uid="{00000000-0005-0000-0000-000009210000}"/>
    <cellStyle name="Currency 123 2 3 2 2 6 2" xfId="38310" xr:uid="{00000000-0005-0000-0000-00000A210000}"/>
    <cellStyle name="Currency 123 2 3 2 2 7" xfId="21404" xr:uid="{00000000-0005-0000-0000-00000B210000}"/>
    <cellStyle name="Currency 123 2 3 2 2 7 2" xfId="43930" xr:uid="{00000000-0005-0000-0000-00000C210000}"/>
    <cellStyle name="Currency 123 2 3 2 2 8" xfId="27070" xr:uid="{00000000-0005-0000-0000-00000D210000}"/>
    <cellStyle name="Currency 123 2 3 2 3" xfId="4997" xr:uid="{00000000-0005-0000-0000-00000E210000}"/>
    <cellStyle name="Currency 123 2 3 2 3 2" xfId="6869" xr:uid="{00000000-0005-0000-0000-00000F210000}"/>
    <cellStyle name="Currency 123 2 3 2 3 2 2" xfId="12485" xr:uid="{00000000-0005-0000-0000-000010210000}"/>
    <cellStyle name="Currency 123 2 3 2 3 2 2 2" xfId="35026" xr:uid="{00000000-0005-0000-0000-000011210000}"/>
    <cellStyle name="Currency 123 2 3 2 3 2 3" xfId="18115" xr:uid="{00000000-0005-0000-0000-000012210000}"/>
    <cellStyle name="Currency 123 2 3 2 3 2 3 2" xfId="40650" xr:uid="{00000000-0005-0000-0000-000013210000}"/>
    <cellStyle name="Currency 123 2 3 2 3 2 4" xfId="23744" xr:uid="{00000000-0005-0000-0000-000014210000}"/>
    <cellStyle name="Currency 123 2 3 2 3 2 4 2" xfId="46270" xr:uid="{00000000-0005-0000-0000-000015210000}"/>
    <cellStyle name="Currency 123 2 3 2 3 2 5" xfId="29410" xr:uid="{00000000-0005-0000-0000-000016210000}"/>
    <cellStyle name="Currency 123 2 3 2 3 3" xfId="8741" xr:uid="{00000000-0005-0000-0000-000017210000}"/>
    <cellStyle name="Currency 123 2 3 2 3 3 2" xfId="14357" xr:uid="{00000000-0005-0000-0000-000018210000}"/>
    <cellStyle name="Currency 123 2 3 2 3 3 2 2" xfId="36898" xr:uid="{00000000-0005-0000-0000-000019210000}"/>
    <cellStyle name="Currency 123 2 3 2 3 3 3" xfId="19987" xr:uid="{00000000-0005-0000-0000-00001A210000}"/>
    <cellStyle name="Currency 123 2 3 2 3 3 3 2" xfId="42522" xr:uid="{00000000-0005-0000-0000-00001B210000}"/>
    <cellStyle name="Currency 123 2 3 2 3 3 4" xfId="25616" xr:uid="{00000000-0005-0000-0000-00001C210000}"/>
    <cellStyle name="Currency 123 2 3 2 3 3 4 2" xfId="48142" xr:uid="{00000000-0005-0000-0000-00001D210000}"/>
    <cellStyle name="Currency 123 2 3 2 3 3 5" xfId="31282" xr:uid="{00000000-0005-0000-0000-00001E210000}"/>
    <cellStyle name="Currency 123 2 3 2 3 4" xfId="10613" xr:uid="{00000000-0005-0000-0000-00001F210000}"/>
    <cellStyle name="Currency 123 2 3 2 3 4 2" xfId="33154" xr:uid="{00000000-0005-0000-0000-000020210000}"/>
    <cellStyle name="Currency 123 2 3 2 3 5" xfId="16243" xr:uid="{00000000-0005-0000-0000-000021210000}"/>
    <cellStyle name="Currency 123 2 3 2 3 5 2" xfId="38778" xr:uid="{00000000-0005-0000-0000-000022210000}"/>
    <cellStyle name="Currency 123 2 3 2 3 6" xfId="21872" xr:uid="{00000000-0005-0000-0000-000023210000}"/>
    <cellStyle name="Currency 123 2 3 2 3 6 2" xfId="44398" xr:uid="{00000000-0005-0000-0000-000024210000}"/>
    <cellStyle name="Currency 123 2 3 2 3 7" xfId="27538" xr:uid="{00000000-0005-0000-0000-000025210000}"/>
    <cellStyle name="Currency 123 2 3 2 4" xfId="5933" xr:uid="{00000000-0005-0000-0000-000026210000}"/>
    <cellStyle name="Currency 123 2 3 2 4 2" xfId="11549" xr:uid="{00000000-0005-0000-0000-000027210000}"/>
    <cellStyle name="Currency 123 2 3 2 4 2 2" xfId="34090" xr:uid="{00000000-0005-0000-0000-000028210000}"/>
    <cellStyle name="Currency 123 2 3 2 4 3" xfId="17179" xr:uid="{00000000-0005-0000-0000-000029210000}"/>
    <cellStyle name="Currency 123 2 3 2 4 3 2" xfId="39714" xr:uid="{00000000-0005-0000-0000-00002A210000}"/>
    <cellStyle name="Currency 123 2 3 2 4 4" xfId="22808" xr:uid="{00000000-0005-0000-0000-00002B210000}"/>
    <cellStyle name="Currency 123 2 3 2 4 4 2" xfId="45334" xr:uid="{00000000-0005-0000-0000-00002C210000}"/>
    <cellStyle name="Currency 123 2 3 2 4 5" xfId="28474" xr:uid="{00000000-0005-0000-0000-00002D210000}"/>
    <cellStyle name="Currency 123 2 3 2 5" xfId="7805" xr:uid="{00000000-0005-0000-0000-00002E210000}"/>
    <cellStyle name="Currency 123 2 3 2 5 2" xfId="13421" xr:uid="{00000000-0005-0000-0000-00002F210000}"/>
    <cellStyle name="Currency 123 2 3 2 5 2 2" xfId="35962" xr:uid="{00000000-0005-0000-0000-000030210000}"/>
    <cellStyle name="Currency 123 2 3 2 5 3" xfId="19051" xr:uid="{00000000-0005-0000-0000-000031210000}"/>
    <cellStyle name="Currency 123 2 3 2 5 3 2" xfId="41586" xr:uid="{00000000-0005-0000-0000-000032210000}"/>
    <cellStyle name="Currency 123 2 3 2 5 4" xfId="24680" xr:uid="{00000000-0005-0000-0000-000033210000}"/>
    <cellStyle name="Currency 123 2 3 2 5 4 2" xfId="47206" xr:uid="{00000000-0005-0000-0000-000034210000}"/>
    <cellStyle name="Currency 123 2 3 2 5 5" xfId="30346" xr:uid="{00000000-0005-0000-0000-000035210000}"/>
    <cellStyle name="Currency 123 2 3 2 6" xfId="9677" xr:uid="{00000000-0005-0000-0000-000036210000}"/>
    <cellStyle name="Currency 123 2 3 2 6 2" xfId="32218" xr:uid="{00000000-0005-0000-0000-000037210000}"/>
    <cellStyle name="Currency 123 2 3 2 7" xfId="15307" xr:uid="{00000000-0005-0000-0000-000038210000}"/>
    <cellStyle name="Currency 123 2 3 2 7 2" xfId="37842" xr:uid="{00000000-0005-0000-0000-000039210000}"/>
    <cellStyle name="Currency 123 2 3 2 8" xfId="20936" xr:uid="{00000000-0005-0000-0000-00003A210000}"/>
    <cellStyle name="Currency 123 2 3 2 8 2" xfId="43462" xr:uid="{00000000-0005-0000-0000-00003B210000}"/>
    <cellStyle name="Currency 123 2 3 2 9" xfId="26602" xr:uid="{00000000-0005-0000-0000-00003C210000}"/>
    <cellStyle name="Currency 123 2 3 3" xfId="4295" xr:uid="{00000000-0005-0000-0000-00003D210000}"/>
    <cellStyle name="Currency 123 2 3 3 2" xfId="5231" xr:uid="{00000000-0005-0000-0000-00003E210000}"/>
    <cellStyle name="Currency 123 2 3 3 2 2" xfId="7103" xr:uid="{00000000-0005-0000-0000-00003F210000}"/>
    <cellStyle name="Currency 123 2 3 3 2 2 2" xfId="12719" xr:uid="{00000000-0005-0000-0000-000040210000}"/>
    <cellStyle name="Currency 123 2 3 3 2 2 2 2" xfId="35260" xr:uid="{00000000-0005-0000-0000-000041210000}"/>
    <cellStyle name="Currency 123 2 3 3 2 2 3" xfId="18349" xr:uid="{00000000-0005-0000-0000-000042210000}"/>
    <cellStyle name="Currency 123 2 3 3 2 2 3 2" xfId="40884" xr:uid="{00000000-0005-0000-0000-000043210000}"/>
    <cellStyle name="Currency 123 2 3 3 2 2 4" xfId="23978" xr:uid="{00000000-0005-0000-0000-000044210000}"/>
    <cellStyle name="Currency 123 2 3 3 2 2 4 2" xfId="46504" xr:uid="{00000000-0005-0000-0000-000045210000}"/>
    <cellStyle name="Currency 123 2 3 3 2 2 5" xfId="29644" xr:uid="{00000000-0005-0000-0000-000046210000}"/>
    <cellStyle name="Currency 123 2 3 3 2 3" xfId="8975" xr:uid="{00000000-0005-0000-0000-000047210000}"/>
    <cellStyle name="Currency 123 2 3 3 2 3 2" xfId="14591" xr:uid="{00000000-0005-0000-0000-000048210000}"/>
    <cellStyle name="Currency 123 2 3 3 2 3 2 2" xfId="37132" xr:uid="{00000000-0005-0000-0000-000049210000}"/>
    <cellStyle name="Currency 123 2 3 3 2 3 3" xfId="20221" xr:uid="{00000000-0005-0000-0000-00004A210000}"/>
    <cellStyle name="Currency 123 2 3 3 2 3 3 2" xfId="42756" xr:uid="{00000000-0005-0000-0000-00004B210000}"/>
    <cellStyle name="Currency 123 2 3 3 2 3 4" xfId="25850" xr:uid="{00000000-0005-0000-0000-00004C210000}"/>
    <cellStyle name="Currency 123 2 3 3 2 3 4 2" xfId="48376" xr:uid="{00000000-0005-0000-0000-00004D210000}"/>
    <cellStyle name="Currency 123 2 3 3 2 3 5" xfId="31516" xr:uid="{00000000-0005-0000-0000-00004E210000}"/>
    <cellStyle name="Currency 123 2 3 3 2 4" xfId="10847" xr:uid="{00000000-0005-0000-0000-00004F210000}"/>
    <cellStyle name="Currency 123 2 3 3 2 4 2" xfId="33388" xr:uid="{00000000-0005-0000-0000-000050210000}"/>
    <cellStyle name="Currency 123 2 3 3 2 5" xfId="16477" xr:uid="{00000000-0005-0000-0000-000051210000}"/>
    <cellStyle name="Currency 123 2 3 3 2 5 2" xfId="39012" xr:uid="{00000000-0005-0000-0000-000052210000}"/>
    <cellStyle name="Currency 123 2 3 3 2 6" xfId="22106" xr:uid="{00000000-0005-0000-0000-000053210000}"/>
    <cellStyle name="Currency 123 2 3 3 2 6 2" xfId="44632" xr:uid="{00000000-0005-0000-0000-000054210000}"/>
    <cellStyle name="Currency 123 2 3 3 2 7" xfId="27772" xr:uid="{00000000-0005-0000-0000-000055210000}"/>
    <cellStyle name="Currency 123 2 3 3 3" xfId="6167" xr:uid="{00000000-0005-0000-0000-000056210000}"/>
    <cellStyle name="Currency 123 2 3 3 3 2" xfId="11783" xr:uid="{00000000-0005-0000-0000-000057210000}"/>
    <cellStyle name="Currency 123 2 3 3 3 2 2" xfId="34324" xr:uid="{00000000-0005-0000-0000-000058210000}"/>
    <cellStyle name="Currency 123 2 3 3 3 3" xfId="17413" xr:uid="{00000000-0005-0000-0000-000059210000}"/>
    <cellStyle name="Currency 123 2 3 3 3 3 2" xfId="39948" xr:uid="{00000000-0005-0000-0000-00005A210000}"/>
    <cellStyle name="Currency 123 2 3 3 3 4" xfId="23042" xr:uid="{00000000-0005-0000-0000-00005B210000}"/>
    <cellStyle name="Currency 123 2 3 3 3 4 2" xfId="45568" xr:uid="{00000000-0005-0000-0000-00005C210000}"/>
    <cellStyle name="Currency 123 2 3 3 3 5" xfId="28708" xr:uid="{00000000-0005-0000-0000-00005D210000}"/>
    <cellStyle name="Currency 123 2 3 3 4" xfId="8039" xr:uid="{00000000-0005-0000-0000-00005E210000}"/>
    <cellStyle name="Currency 123 2 3 3 4 2" xfId="13655" xr:uid="{00000000-0005-0000-0000-00005F210000}"/>
    <cellStyle name="Currency 123 2 3 3 4 2 2" xfId="36196" xr:uid="{00000000-0005-0000-0000-000060210000}"/>
    <cellStyle name="Currency 123 2 3 3 4 3" xfId="19285" xr:uid="{00000000-0005-0000-0000-000061210000}"/>
    <cellStyle name="Currency 123 2 3 3 4 3 2" xfId="41820" xr:uid="{00000000-0005-0000-0000-000062210000}"/>
    <cellStyle name="Currency 123 2 3 3 4 4" xfId="24914" xr:uid="{00000000-0005-0000-0000-000063210000}"/>
    <cellStyle name="Currency 123 2 3 3 4 4 2" xfId="47440" xr:uid="{00000000-0005-0000-0000-000064210000}"/>
    <cellStyle name="Currency 123 2 3 3 4 5" xfId="30580" xr:uid="{00000000-0005-0000-0000-000065210000}"/>
    <cellStyle name="Currency 123 2 3 3 5" xfId="9911" xr:uid="{00000000-0005-0000-0000-000066210000}"/>
    <cellStyle name="Currency 123 2 3 3 5 2" xfId="32452" xr:uid="{00000000-0005-0000-0000-000067210000}"/>
    <cellStyle name="Currency 123 2 3 3 6" xfId="15541" xr:uid="{00000000-0005-0000-0000-000068210000}"/>
    <cellStyle name="Currency 123 2 3 3 6 2" xfId="38076" xr:uid="{00000000-0005-0000-0000-000069210000}"/>
    <cellStyle name="Currency 123 2 3 3 7" xfId="21170" xr:uid="{00000000-0005-0000-0000-00006A210000}"/>
    <cellStyle name="Currency 123 2 3 3 7 2" xfId="43696" xr:uid="{00000000-0005-0000-0000-00006B210000}"/>
    <cellStyle name="Currency 123 2 3 3 8" xfId="26836" xr:uid="{00000000-0005-0000-0000-00006C210000}"/>
    <cellStyle name="Currency 123 2 3 4" xfId="4763" xr:uid="{00000000-0005-0000-0000-00006D210000}"/>
    <cellStyle name="Currency 123 2 3 4 2" xfId="6635" xr:uid="{00000000-0005-0000-0000-00006E210000}"/>
    <cellStyle name="Currency 123 2 3 4 2 2" xfId="12251" xr:uid="{00000000-0005-0000-0000-00006F210000}"/>
    <cellStyle name="Currency 123 2 3 4 2 2 2" xfId="34792" xr:uid="{00000000-0005-0000-0000-000070210000}"/>
    <cellStyle name="Currency 123 2 3 4 2 3" xfId="17881" xr:uid="{00000000-0005-0000-0000-000071210000}"/>
    <cellStyle name="Currency 123 2 3 4 2 3 2" xfId="40416" xr:uid="{00000000-0005-0000-0000-000072210000}"/>
    <cellStyle name="Currency 123 2 3 4 2 4" xfId="23510" xr:uid="{00000000-0005-0000-0000-000073210000}"/>
    <cellStyle name="Currency 123 2 3 4 2 4 2" xfId="46036" xr:uid="{00000000-0005-0000-0000-000074210000}"/>
    <cellStyle name="Currency 123 2 3 4 2 5" xfId="29176" xr:uid="{00000000-0005-0000-0000-000075210000}"/>
    <cellStyle name="Currency 123 2 3 4 3" xfId="8507" xr:uid="{00000000-0005-0000-0000-000076210000}"/>
    <cellStyle name="Currency 123 2 3 4 3 2" xfId="14123" xr:uid="{00000000-0005-0000-0000-000077210000}"/>
    <cellStyle name="Currency 123 2 3 4 3 2 2" xfId="36664" xr:uid="{00000000-0005-0000-0000-000078210000}"/>
    <cellStyle name="Currency 123 2 3 4 3 3" xfId="19753" xr:uid="{00000000-0005-0000-0000-000079210000}"/>
    <cellStyle name="Currency 123 2 3 4 3 3 2" xfId="42288" xr:uid="{00000000-0005-0000-0000-00007A210000}"/>
    <cellStyle name="Currency 123 2 3 4 3 4" xfId="25382" xr:uid="{00000000-0005-0000-0000-00007B210000}"/>
    <cellStyle name="Currency 123 2 3 4 3 4 2" xfId="47908" xr:uid="{00000000-0005-0000-0000-00007C210000}"/>
    <cellStyle name="Currency 123 2 3 4 3 5" xfId="31048" xr:uid="{00000000-0005-0000-0000-00007D210000}"/>
    <cellStyle name="Currency 123 2 3 4 4" xfId="10379" xr:uid="{00000000-0005-0000-0000-00007E210000}"/>
    <cellStyle name="Currency 123 2 3 4 4 2" xfId="32920" xr:uid="{00000000-0005-0000-0000-00007F210000}"/>
    <cellStyle name="Currency 123 2 3 4 5" xfId="16009" xr:uid="{00000000-0005-0000-0000-000080210000}"/>
    <cellStyle name="Currency 123 2 3 4 5 2" xfId="38544" xr:uid="{00000000-0005-0000-0000-000081210000}"/>
    <cellStyle name="Currency 123 2 3 4 6" xfId="21638" xr:uid="{00000000-0005-0000-0000-000082210000}"/>
    <cellStyle name="Currency 123 2 3 4 6 2" xfId="44164" xr:uid="{00000000-0005-0000-0000-000083210000}"/>
    <cellStyle name="Currency 123 2 3 4 7" xfId="27304" xr:uid="{00000000-0005-0000-0000-000084210000}"/>
    <cellStyle name="Currency 123 2 3 5" xfId="5699" xr:uid="{00000000-0005-0000-0000-000085210000}"/>
    <cellStyle name="Currency 123 2 3 5 2" xfId="11315" xr:uid="{00000000-0005-0000-0000-000086210000}"/>
    <cellStyle name="Currency 123 2 3 5 2 2" xfId="33856" xr:uid="{00000000-0005-0000-0000-000087210000}"/>
    <cellStyle name="Currency 123 2 3 5 3" xfId="16945" xr:uid="{00000000-0005-0000-0000-000088210000}"/>
    <cellStyle name="Currency 123 2 3 5 3 2" xfId="39480" xr:uid="{00000000-0005-0000-0000-000089210000}"/>
    <cellStyle name="Currency 123 2 3 5 4" xfId="22574" xr:uid="{00000000-0005-0000-0000-00008A210000}"/>
    <cellStyle name="Currency 123 2 3 5 4 2" xfId="45100" xr:uid="{00000000-0005-0000-0000-00008B210000}"/>
    <cellStyle name="Currency 123 2 3 5 5" xfId="28240" xr:uid="{00000000-0005-0000-0000-00008C210000}"/>
    <cellStyle name="Currency 123 2 3 6" xfId="7571" xr:uid="{00000000-0005-0000-0000-00008D210000}"/>
    <cellStyle name="Currency 123 2 3 6 2" xfId="13187" xr:uid="{00000000-0005-0000-0000-00008E210000}"/>
    <cellStyle name="Currency 123 2 3 6 2 2" xfId="35728" xr:uid="{00000000-0005-0000-0000-00008F210000}"/>
    <cellStyle name="Currency 123 2 3 6 3" xfId="18817" xr:uid="{00000000-0005-0000-0000-000090210000}"/>
    <cellStyle name="Currency 123 2 3 6 3 2" xfId="41352" xr:uid="{00000000-0005-0000-0000-000091210000}"/>
    <cellStyle name="Currency 123 2 3 6 4" xfId="24446" xr:uid="{00000000-0005-0000-0000-000092210000}"/>
    <cellStyle name="Currency 123 2 3 6 4 2" xfId="46972" xr:uid="{00000000-0005-0000-0000-000093210000}"/>
    <cellStyle name="Currency 123 2 3 6 5" xfId="30112" xr:uid="{00000000-0005-0000-0000-000094210000}"/>
    <cellStyle name="Currency 123 2 3 7" xfId="9443" xr:uid="{00000000-0005-0000-0000-000095210000}"/>
    <cellStyle name="Currency 123 2 3 7 2" xfId="31984" xr:uid="{00000000-0005-0000-0000-000096210000}"/>
    <cellStyle name="Currency 123 2 3 8" xfId="15073" xr:uid="{00000000-0005-0000-0000-000097210000}"/>
    <cellStyle name="Currency 123 2 3 8 2" xfId="37608" xr:uid="{00000000-0005-0000-0000-000098210000}"/>
    <cellStyle name="Currency 123 2 3 9" xfId="20702" xr:uid="{00000000-0005-0000-0000-000099210000}"/>
    <cellStyle name="Currency 123 2 3 9 2" xfId="43228" xr:uid="{00000000-0005-0000-0000-00009A210000}"/>
    <cellStyle name="Currency 123 2 4" xfId="3983" xr:uid="{00000000-0005-0000-0000-00009B210000}"/>
    <cellStyle name="Currency 123 2 4 2" xfId="4451" xr:uid="{00000000-0005-0000-0000-00009C210000}"/>
    <cellStyle name="Currency 123 2 4 2 2" xfId="5387" xr:uid="{00000000-0005-0000-0000-00009D210000}"/>
    <cellStyle name="Currency 123 2 4 2 2 2" xfId="7259" xr:uid="{00000000-0005-0000-0000-00009E210000}"/>
    <cellStyle name="Currency 123 2 4 2 2 2 2" xfId="12875" xr:uid="{00000000-0005-0000-0000-00009F210000}"/>
    <cellStyle name="Currency 123 2 4 2 2 2 2 2" xfId="35416" xr:uid="{00000000-0005-0000-0000-0000A0210000}"/>
    <cellStyle name="Currency 123 2 4 2 2 2 3" xfId="18505" xr:uid="{00000000-0005-0000-0000-0000A1210000}"/>
    <cellStyle name="Currency 123 2 4 2 2 2 3 2" xfId="41040" xr:uid="{00000000-0005-0000-0000-0000A2210000}"/>
    <cellStyle name="Currency 123 2 4 2 2 2 4" xfId="24134" xr:uid="{00000000-0005-0000-0000-0000A3210000}"/>
    <cellStyle name="Currency 123 2 4 2 2 2 4 2" xfId="46660" xr:uid="{00000000-0005-0000-0000-0000A4210000}"/>
    <cellStyle name="Currency 123 2 4 2 2 2 5" xfId="29800" xr:uid="{00000000-0005-0000-0000-0000A5210000}"/>
    <cellStyle name="Currency 123 2 4 2 2 3" xfId="9131" xr:uid="{00000000-0005-0000-0000-0000A6210000}"/>
    <cellStyle name="Currency 123 2 4 2 2 3 2" xfId="14747" xr:uid="{00000000-0005-0000-0000-0000A7210000}"/>
    <cellStyle name="Currency 123 2 4 2 2 3 2 2" xfId="37288" xr:uid="{00000000-0005-0000-0000-0000A8210000}"/>
    <cellStyle name="Currency 123 2 4 2 2 3 3" xfId="20377" xr:uid="{00000000-0005-0000-0000-0000A9210000}"/>
    <cellStyle name="Currency 123 2 4 2 2 3 3 2" xfId="42912" xr:uid="{00000000-0005-0000-0000-0000AA210000}"/>
    <cellStyle name="Currency 123 2 4 2 2 3 4" xfId="26006" xr:uid="{00000000-0005-0000-0000-0000AB210000}"/>
    <cellStyle name="Currency 123 2 4 2 2 3 4 2" xfId="48532" xr:uid="{00000000-0005-0000-0000-0000AC210000}"/>
    <cellStyle name="Currency 123 2 4 2 2 3 5" xfId="31672" xr:uid="{00000000-0005-0000-0000-0000AD210000}"/>
    <cellStyle name="Currency 123 2 4 2 2 4" xfId="11003" xr:uid="{00000000-0005-0000-0000-0000AE210000}"/>
    <cellStyle name="Currency 123 2 4 2 2 4 2" xfId="33544" xr:uid="{00000000-0005-0000-0000-0000AF210000}"/>
    <cellStyle name="Currency 123 2 4 2 2 5" xfId="16633" xr:uid="{00000000-0005-0000-0000-0000B0210000}"/>
    <cellStyle name="Currency 123 2 4 2 2 5 2" xfId="39168" xr:uid="{00000000-0005-0000-0000-0000B1210000}"/>
    <cellStyle name="Currency 123 2 4 2 2 6" xfId="22262" xr:uid="{00000000-0005-0000-0000-0000B2210000}"/>
    <cellStyle name="Currency 123 2 4 2 2 6 2" xfId="44788" xr:uid="{00000000-0005-0000-0000-0000B3210000}"/>
    <cellStyle name="Currency 123 2 4 2 2 7" xfId="27928" xr:uid="{00000000-0005-0000-0000-0000B4210000}"/>
    <cellStyle name="Currency 123 2 4 2 3" xfId="6323" xr:uid="{00000000-0005-0000-0000-0000B5210000}"/>
    <cellStyle name="Currency 123 2 4 2 3 2" xfId="11939" xr:uid="{00000000-0005-0000-0000-0000B6210000}"/>
    <cellStyle name="Currency 123 2 4 2 3 2 2" xfId="34480" xr:uid="{00000000-0005-0000-0000-0000B7210000}"/>
    <cellStyle name="Currency 123 2 4 2 3 3" xfId="17569" xr:uid="{00000000-0005-0000-0000-0000B8210000}"/>
    <cellStyle name="Currency 123 2 4 2 3 3 2" xfId="40104" xr:uid="{00000000-0005-0000-0000-0000B9210000}"/>
    <cellStyle name="Currency 123 2 4 2 3 4" xfId="23198" xr:uid="{00000000-0005-0000-0000-0000BA210000}"/>
    <cellStyle name="Currency 123 2 4 2 3 4 2" xfId="45724" xr:uid="{00000000-0005-0000-0000-0000BB210000}"/>
    <cellStyle name="Currency 123 2 4 2 3 5" xfId="28864" xr:uid="{00000000-0005-0000-0000-0000BC210000}"/>
    <cellStyle name="Currency 123 2 4 2 4" xfId="8195" xr:uid="{00000000-0005-0000-0000-0000BD210000}"/>
    <cellStyle name="Currency 123 2 4 2 4 2" xfId="13811" xr:uid="{00000000-0005-0000-0000-0000BE210000}"/>
    <cellStyle name="Currency 123 2 4 2 4 2 2" xfId="36352" xr:uid="{00000000-0005-0000-0000-0000BF210000}"/>
    <cellStyle name="Currency 123 2 4 2 4 3" xfId="19441" xr:uid="{00000000-0005-0000-0000-0000C0210000}"/>
    <cellStyle name="Currency 123 2 4 2 4 3 2" xfId="41976" xr:uid="{00000000-0005-0000-0000-0000C1210000}"/>
    <cellStyle name="Currency 123 2 4 2 4 4" xfId="25070" xr:uid="{00000000-0005-0000-0000-0000C2210000}"/>
    <cellStyle name="Currency 123 2 4 2 4 4 2" xfId="47596" xr:uid="{00000000-0005-0000-0000-0000C3210000}"/>
    <cellStyle name="Currency 123 2 4 2 4 5" xfId="30736" xr:uid="{00000000-0005-0000-0000-0000C4210000}"/>
    <cellStyle name="Currency 123 2 4 2 5" xfId="10067" xr:uid="{00000000-0005-0000-0000-0000C5210000}"/>
    <cellStyle name="Currency 123 2 4 2 5 2" xfId="32608" xr:uid="{00000000-0005-0000-0000-0000C6210000}"/>
    <cellStyle name="Currency 123 2 4 2 6" xfId="15697" xr:uid="{00000000-0005-0000-0000-0000C7210000}"/>
    <cellStyle name="Currency 123 2 4 2 6 2" xfId="38232" xr:uid="{00000000-0005-0000-0000-0000C8210000}"/>
    <cellStyle name="Currency 123 2 4 2 7" xfId="21326" xr:uid="{00000000-0005-0000-0000-0000C9210000}"/>
    <cellStyle name="Currency 123 2 4 2 7 2" xfId="43852" xr:uid="{00000000-0005-0000-0000-0000CA210000}"/>
    <cellStyle name="Currency 123 2 4 2 8" xfId="26992" xr:uid="{00000000-0005-0000-0000-0000CB210000}"/>
    <cellStyle name="Currency 123 2 4 3" xfId="4919" xr:uid="{00000000-0005-0000-0000-0000CC210000}"/>
    <cellStyle name="Currency 123 2 4 3 2" xfId="6791" xr:uid="{00000000-0005-0000-0000-0000CD210000}"/>
    <cellStyle name="Currency 123 2 4 3 2 2" xfId="12407" xr:uid="{00000000-0005-0000-0000-0000CE210000}"/>
    <cellStyle name="Currency 123 2 4 3 2 2 2" xfId="34948" xr:uid="{00000000-0005-0000-0000-0000CF210000}"/>
    <cellStyle name="Currency 123 2 4 3 2 3" xfId="18037" xr:uid="{00000000-0005-0000-0000-0000D0210000}"/>
    <cellStyle name="Currency 123 2 4 3 2 3 2" xfId="40572" xr:uid="{00000000-0005-0000-0000-0000D1210000}"/>
    <cellStyle name="Currency 123 2 4 3 2 4" xfId="23666" xr:uid="{00000000-0005-0000-0000-0000D2210000}"/>
    <cellStyle name="Currency 123 2 4 3 2 4 2" xfId="46192" xr:uid="{00000000-0005-0000-0000-0000D3210000}"/>
    <cellStyle name="Currency 123 2 4 3 2 5" xfId="29332" xr:uid="{00000000-0005-0000-0000-0000D4210000}"/>
    <cellStyle name="Currency 123 2 4 3 3" xfId="8663" xr:uid="{00000000-0005-0000-0000-0000D5210000}"/>
    <cellStyle name="Currency 123 2 4 3 3 2" xfId="14279" xr:uid="{00000000-0005-0000-0000-0000D6210000}"/>
    <cellStyle name="Currency 123 2 4 3 3 2 2" xfId="36820" xr:uid="{00000000-0005-0000-0000-0000D7210000}"/>
    <cellStyle name="Currency 123 2 4 3 3 3" xfId="19909" xr:uid="{00000000-0005-0000-0000-0000D8210000}"/>
    <cellStyle name="Currency 123 2 4 3 3 3 2" xfId="42444" xr:uid="{00000000-0005-0000-0000-0000D9210000}"/>
    <cellStyle name="Currency 123 2 4 3 3 4" xfId="25538" xr:uid="{00000000-0005-0000-0000-0000DA210000}"/>
    <cellStyle name="Currency 123 2 4 3 3 4 2" xfId="48064" xr:uid="{00000000-0005-0000-0000-0000DB210000}"/>
    <cellStyle name="Currency 123 2 4 3 3 5" xfId="31204" xr:uid="{00000000-0005-0000-0000-0000DC210000}"/>
    <cellStyle name="Currency 123 2 4 3 4" xfId="10535" xr:uid="{00000000-0005-0000-0000-0000DD210000}"/>
    <cellStyle name="Currency 123 2 4 3 4 2" xfId="33076" xr:uid="{00000000-0005-0000-0000-0000DE210000}"/>
    <cellStyle name="Currency 123 2 4 3 5" xfId="16165" xr:uid="{00000000-0005-0000-0000-0000DF210000}"/>
    <cellStyle name="Currency 123 2 4 3 5 2" xfId="38700" xr:uid="{00000000-0005-0000-0000-0000E0210000}"/>
    <cellStyle name="Currency 123 2 4 3 6" xfId="21794" xr:uid="{00000000-0005-0000-0000-0000E1210000}"/>
    <cellStyle name="Currency 123 2 4 3 6 2" xfId="44320" xr:uid="{00000000-0005-0000-0000-0000E2210000}"/>
    <cellStyle name="Currency 123 2 4 3 7" xfId="27460" xr:uid="{00000000-0005-0000-0000-0000E3210000}"/>
    <cellStyle name="Currency 123 2 4 4" xfId="5855" xr:uid="{00000000-0005-0000-0000-0000E4210000}"/>
    <cellStyle name="Currency 123 2 4 4 2" xfId="11471" xr:uid="{00000000-0005-0000-0000-0000E5210000}"/>
    <cellStyle name="Currency 123 2 4 4 2 2" xfId="34012" xr:uid="{00000000-0005-0000-0000-0000E6210000}"/>
    <cellStyle name="Currency 123 2 4 4 3" xfId="17101" xr:uid="{00000000-0005-0000-0000-0000E7210000}"/>
    <cellStyle name="Currency 123 2 4 4 3 2" xfId="39636" xr:uid="{00000000-0005-0000-0000-0000E8210000}"/>
    <cellStyle name="Currency 123 2 4 4 4" xfId="22730" xr:uid="{00000000-0005-0000-0000-0000E9210000}"/>
    <cellStyle name="Currency 123 2 4 4 4 2" xfId="45256" xr:uid="{00000000-0005-0000-0000-0000EA210000}"/>
    <cellStyle name="Currency 123 2 4 4 5" xfId="28396" xr:uid="{00000000-0005-0000-0000-0000EB210000}"/>
    <cellStyle name="Currency 123 2 4 5" xfId="7727" xr:uid="{00000000-0005-0000-0000-0000EC210000}"/>
    <cellStyle name="Currency 123 2 4 5 2" xfId="13343" xr:uid="{00000000-0005-0000-0000-0000ED210000}"/>
    <cellStyle name="Currency 123 2 4 5 2 2" xfId="35884" xr:uid="{00000000-0005-0000-0000-0000EE210000}"/>
    <cellStyle name="Currency 123 2 4 5 3" xfId="18973" xr:uid="{00000000-0005-0000-0000-0000EF210000}"/>
    <cellStyle name="Currency 123 2 4 5 3 2" xfId="41508" xr:uid="{00000000-0005-0000-0000-0000F0210000}"/>
    <cellStyle name="Currency 123 2 4 5 4" xfId="24602" xr:uid="{00000000-0005-0000-0000-0000F1210000}"/>
    <cellStyle name="Currency 123 2 4 5 4 2" xfId="47128" xr:uid="{00000000-0005-0000-0000-0000F2210000}"/>
    <cellStyle name="Currency 123 2 4 5 5" xfId="30268" xr:uid="{00000000-0005-0000-0000-0000F3210000}"/>
    <cellStyle name="Currency 123 2 4 6" xfId="9599" xr:uid="{00000000-0005-0000-0000-0000F4210000}"/>
    <cellStyle name="Currency 123 2 4 6 2" xfId="32140" xr:uid="{00000000-0005-0000-0000-0000F5210000}"/>
    <cellStyle name="Currency 123 2 4 7" xfId="15229" xr:uid="{00000000-0005-0000-0000-0000F6210000}"/>
    <cellStyle name="Currency 123 2 4 7 2" xfId="37764" xr:uid="{00000000-0005-0000-0000-0000F7210000}"/>
    <cellStyle name="Currency 123 2 4 8" xfId="20858" xr:uid="{00000000-0005-0000-0000-0000F8210000}"/>
    <cellStyle name="Currency 123 2 4 8 2" xfId="43384" xr:uid="{00000000-0005-0000-0000-0000F9210000}"/>
    <cellStyle name="Currency 123 2 4 9" xfId="26524" xr:uid="{00000000-0005-0000-0000-0000FA210000}"/>
    <cellStyle name="Currency 123 2 5" xfId="4217" xr:uid="{00000000-0005-0000-0000-0000FB210000}"/>
    <cellStyle name="Currency 123 2 5 2" xfId="5153" xr:uid="{00000000-0005-0000-0000-0000FC210000}"/>
    <cellStyle name="Currency 123 2 5 2 2" xfId="7025" xr:uid="{00000000-0005-0000-0000-0000FD210000}"/>
    <cellStyle name="Currency 123 2 5 2 2 2" xfId="12641" xr:uid="{00000000-0005-0000-0000-0000FE210000}"/>
    <cellStyle name="Currency 123 2 5 2 2 2 2" xfId="35182" xr:uid="{00000000-0005-0000-0000-0000FF210000}"/>
    <cellStyle name="Currency 123 2 5 2 2 3" xfId="18271" xr:uid="{00000000-0005-0000-0000-000000220000}"/>
    <cellStyle name="Currency 123 2 5 2 2 3 2" xfId="40806" xr:uid="{00000000-0005-0000-0000-000001220000}"/>
    <cellStyle name="Currency 123 2 5 2 2 4" xfId="23900" xr:uid="{00000000-0005-0000-0000-000002220000}"/>
    <cellStyle name="Currency 123 2 5 2 2 4 2" xfId="46426" xr:uid="{00000000-0005-0000-0000-000003220000}"/>
    <cellStyle name="Currency 123 2 5 2 2 5" xfId="29566" xr:uid="{00000000-0005-0000-0000-000004220000}"/>
    <cellStyle name="Currency 123 2 5 2 3" xfId="8897" xr:uid="{00000000-0005-0000-0000-000005220000}"/>
    <cellStyle name="Currency 123 2 5 2 3 2" xfId="14513" xr:uid="{00000000-0005-0000-0000-000006220000}"/>
    <cellStyle name="Currency 123 2 5 2 3 2 2" xfId="37054" xr:uid="{00000000-0005-0000-0000-000007220000}"/>
    <cellStyle name="Currency 123 2 5 2 3 3" xfId="20143" xr:uid="{00000000-0005-0000-0000-000008220000}"/>
    <cellStyle name="Currency 123 2 5 2 3 3 2" xfId="42678" xr:uid="{00000000-0005-0000-0000-000009220000}"/>
    <cellStyle name="Currency 123 2 5 2 3 4" xfId="25772" xr:uid="{00000000-0005-0000-0000-00000A220000}"/>
    <cellStyle name="Currency 123 2 5 2 3 4 2" xfId="48298" xr:uid="{00000000-0005-0000-0000-00000B220000}"/>
    <cellStyle name="Currency 123 2 5 2 3 5" xfId="31438" xr:uid="{00000000-0005-0000-0000-00000C220000}"/>
    <cellStyle name="Currency 123 2 5 2 4" xfId="10769" xr:uid="{00000000-0005-0000-0000-00000D220000}"/>
    <cellStyle name="Currency 123 2 5 2 4 2" xfId="33310" xr:uid="{00000000-0005-0000-0000-00000E220000}"/>
    <cellStyle name="Currency 123 2 5 2 5" xfId="16399" xr:uid="{00000000-0005-0000-0000-00000F220000}"/>
    <cellStyle name="Currency 123 2 5 2 5 2" xfId="38934" xr:uid="{00000000-0005-0000-0000-000010220000}"/>
    <cellStyle name="Currency 123 2 5 2 6" xfId="22028" xr:uid="{00000000-0005-0000-0000-000011220000}"/>
    <cellStyle name="Currency 123 2 5 2 6 2" xfId="44554" xr:uid="{00000000-0005-0000-0000-000012220000}"/>
    <cellStyle name="Currency 123 2 5 2 7" xfId="27694" xr:uid="{00000000-0005-0000-0000-000013220000}"/>
    <cellStyle name="Currency 123 2 5 3" xfId="6089" xr:uid="{00000000-0005-0000-0000-000014220000}"/>
    <cellStyle name="Currency 123 2 5 3 2" xfId="11705" xr:uid="{00000000-0005-0000-0000-000015220000}"/>
    <cellStyle name="Currency 123 2 5 3 2 2" xfId="34246" xr:uid="{00000000-0005-0000-0000-000016220000}"/>
    <cellStyle name="Currency 123 2 5 3 3" xfId="17335" xr:uid="{00000000-0005-0000-0000-000017220000}"/>
    <cellStyle name="Currency 123 2 5 3 3 2" xfId="39870" xr:uid="{00000000-0005-0000-0000-000018220000}"/>
    <cellStyle name="Currency 123 2 5 3 4" xfId="22964" xr:uid="{00000000-0005-0000-0000-000019220000}"/>
    <cellStyle name="Currency 123 2 5 3 4 2" xfId="45490" xr:uid="{00000000-0005-0000-0000-00001A220000}"/>
    <cellStyle name="Currency 123 2 5 3 5" xfId="28630" xr:uid="{00000000-0005-0000-0000-00001B220000}"/>
    <cellStyle name="Currency 123 2 5 4" xfId="7961" xr:uid="{00000000-0005-0000-0000-00001C220000}"/>
    <cellStyle name="Currency 123 2 5 4 2" xfId="13577" xr:uid="{00000000-0005-0000-0000-00001D220000}"/>
    <cellStyle name="Currency 123 2 5 4 2 2" xfId="36118" xr:uid="{00000000-0005-0000-0000-00001E220000}"/>
    <cellStyle name="Currency 123 2 5 4 3" xfId="19207" xr:uid="{00000000-0005-0000-0000-00001F220000}"/>
    <cellStyle name="Currency 123 2 5 4 3 2" xfId="41742" xr:uid="{00000000-0005-0000-0000-000020220000}"/>
    <cellStyle name="Currency 123 2 5 4 4" xfId="24836" xr:uid="{00000000-0005-0000-0000-000021220000}"/>
    <cellStyle name="Currency 123 2 5 4 4 2" xfId="47362" xr:uid="{00000000-0005-0000-0000-000022220000}"/>
    <cellStyle name="Currency 123 2 5 4 5" xfId="30502" xr:uid="{00000000-0005-0000-0000-000023220000}"/>
    <cellStyle name="Currency 123 2 5 5" xfId="9833" xr:uid="{00000000-0005-0000-0000-000024220000}"/>
    <cellStyle name="Currency 123 2 5 5 2" xfId="32374" xr:uid="{00000000-0005-0000-0000-000025220000}"/>
    <cellStyle name="Currency 123 2 5 6" xfId="15463" xr:uid="{00000000-0005-0000-0000-000026220000}"/>
    <cellStyle name="Currency 123 2 5 6 2" xfId="37998" xr:uid="{00000000-0005-0000-0000-000027220000}"/>
    <cellStyle name="Currency 123 2 5 7" xfId="21092" xr:uid="{00000000-0005-0000-0000-000028220000}"/>
    <cellStyle name="Currency 123 2 5 7 2" xfId="43618" xr:uid="{00000000-0005-0000-0000-000029220000}"/>
    <cellStyle name="Currency 123 2 5 8" xfId="26758" xr:uid="{00000000-0005-0000-0000-00002A220000}"/>
    <cellStyle name="Currency 123 2 6" xfId="4685" xr:uid="{00000000-0005-0000-0000-00002B220000}"/>
    <cellStyle name="Currency 123 2 6 2" xfId="6557" xr:uid="{00000000-0005-0000-0000-00002C220000}"/>
    <cellStyle name="Currency 123 2 6 2 2" xfId="12173" xr:uid="{00000000-0005-0000-0000-00002D220000}"/>
    <cellStyle name="Currency 123 2 6 2 2 2" xfId="34714" xr:uid="{00000000-0005-0000-0000-00002E220000}"/>
    <cellStyle name="Currency 123 2 6 2 3" xfId="17803" xr:uid="{00000000-0005-0000-0000-00002F220000}"/>
    <cellStyle name="Currency 123 2 6 2 3 2" xfId="40338" xr:uid="{00000000-0005-0000-0000-000030220000}"/>
    <cellStyle name="Currency 123 2 6 2 4" xfId="23432" xr:uid="{00000000-0005-0000-0000-000031220000}"/>
    <cellStyle name="Currency 123 2 6 2 4 2" xfId="45958" xr:uid="{00000000-0005-0000-0000-000032220000}"/>
    <cellStyle name="Currency 123 2 6 2 5" xfId="29098" xr:uid="{00000000-0005-0000-0000-000033220000}"/>
    <cellStyle name="Currency 123 2 6 3" xfId="8429" xr:uid="{00000000-0005-0000-0000-000034220000}"/>
    <cellStyle name="Currency 123 2 6 3 2" xfId="14045" xr:uid="{00000000-0005-0000-0000-000035220000}"/>
    <cellStyle name="Currency 123 2 6 3 2 2" xfId="36586" xr:uid="{00000000-0005-0000-0000-000036220000}"/>
    <cellStyle name="Currency 123 2 6 3 3" xfId="19675" xr:uid="{00000000-0005-0000-0000-000037220000}"/>
    <cellStyle name="Currency 123 2 6 3 3 2" xfId="42210" xr:uid="{00000000-0005-0000-0000-000038220000}"/>
    <cellStyle name="Currency 123 2 6 3 4" xfId="25304" xr:uid="{00000000-0005-0000-0000-000039220000}"/>
    <cellStyle name="Currency 123 2 6 3 4 2" xfId="47830" xr:uid="{00000000-0005-0000-0000-00003A220000}"/>
    <cellStyle name="Currency 123 2 6 3 5" xfId="30970" xr:uid="{00000000-0005-0000-0000-00003B220000}"/>
    <cellStyle name="Currency 123 2 6 4" xfId="10301" xr:uid="{00000000-0005-0000-0000-00003C220000}"/>
    <cellStyle name="Currency 123 2 6 4 2" xfId="32842" xr:uid="{00000000-0005-0000-0000-00003D220000}"/>
    <cellStyle name="Currency 123 2 6 5" xfId="15931" xr:uid="{00000000-0005-0000-0000-00003E220000}"/>
    <cellStyle name="Currency 123 2 6 5 2" xfId="38466" xr:uid="{00000000-0005-0000-0000-00003F220000}"/>
    <cellStyle name="Currency 123 2 6 6" xfId="21560" xr:uid="{00000000-0005-0000-0000-000040220000}"/>
    <cellStyle name="Currency 123 2 6 6 2" xfId="44086" xr:uid="{00000000-0005-0000-0000-000041220000}"/>
    <cellStyle name="Currency 123 2 6 7" xfId="27226" xr:uid="{00000000-0005-0000-0000-000042220000}"/>
    <cellStyle name="Currency 123 2 7" xfId="5621" xr:uid="{00000000-0005-0000-0000-000043220000}"/>
    <cellStyle name="Currency 123 2 7 2" xfId="11237" xr:uid="{00000000-0005-0000-0000-000044220000}"/>
    <cellStyle name="Currency 123 2 7 2 2" xfId="33778" xr:uid="{00000000-0005-0000-0000-000045220000}"/>
    <cellStyle name="Currency 123 2 7 3" xfId="16867" xr:uid="{00000000-0005-0000-0000-000046220000}"/>
    <cellStyle name="Currency 123 2 7 3 2" xfId="39402" xr:uid="{00000000-0005-0000-0000-000047220000}"/>
    <cellStyle name="Currency 123 2 7 4" xfId="22496" xr:uid="{00000000-0005-0000-0000-000048220000}"/>
    <cellStyle name="Currency 123 2 7 4 2" xfId="45022" xr:uid="{00000000-0005-0000-0000-000049220000}"/>
    <cellStyle name="Currency 123 2 7 5" xfId="28162" xr:uid="{00000000-0005-0000-0000-00004A220000}"/>
    <cellStyle name="Currency 123 2 8" xfId="7493" xr:uid="{00000000-0005-0000-0000-00004B220000}"/>
    <cellStyle name="Currency 123 2 8 2" xfId="13109" xr:uid="{00000000-0005-0000-0000-00004C220000}"/>
    <cellStyle name="Currency 123 2 8 2 2" xfId="35650" xr:uid="{00000000-0005-0000-0000-00004D220000}"/>
    <cellStyle name="Currency 123 2 8 3" xfId="18739" xr:uid="{00000000-0005-0000-0000-00004E220000}"/>
    <cellStyle name="Currency 123 2 8 3 2" xfId="41274" xr:uid="{00000000-0005-0000-0000-00004F220000}"/>
    <cellStyle name="Currency 123 2 8 4" xfId="24368" xr:uid="{00000000-0005-0000-0000-000050220000}"/>
    <cellStyle name="Currency 123 2 8 4 2" xfId="46894" xr:uid="{00000000-0005-0000-0000-000051220000}"/>
    <cellStyle name="Currency 123 2 8 5" xfId="30034" xr:uid="{00000000-0005-0000-0000-000052220000}"/>
    <cellStyle name="Currency 123 2 9" xfId="9365" xr:uid="{00000000-0005-0000-0000-000053220000}"/>
    <cellStyle name="Currency 123 2 9 2" xfId="31906" xr:uid="{00000000-0005-0000-0000-000054220000}"/>
    <cellStyle name="Currency 123 3" xfId="3866" xr:uid="{00000000-0005-0000-0000-000055220000}"/>
    <cellStyle name="Currency 123 3 10" xfId="26407" xr:uid="{00000000-0005-0000-0000-000056220000}"/>
    <cellStyle name="Currency 123 3 2" xfId="4100" xr:uid="{00000000-0005-0000-0000-000057220000}"/>
    <cellStyle name="Currency 123 3 2 2" xfId="4568" xr:uid="{00000000-0005-0000-0000-000058220000}"/>
    <cellStyle name="Currency 123 3 2 2 2" xfId="5504" xr:uid="{00000000-0005-0000-0000-000059220000}"/>
    <cellStyle name="Currency 123 3 2 2 2 2" xfId="7376" xr:uid="{00000000-0005-0000-0000-00005A220000}"/>
    <cellStyle name="Currency 123 3 2 2 2 2 2" xfId="12992" xr:uid="{00000000-0005-0000-0000-00005B220000}"/>
    <cellStyle name="Currency 123 3 2 2 2 2 2 2" xfId="35533" xr:uid="{00000000-0005-0000-0000-00005C220000}"/>
    <cellStyle name="Currency 123 3 2 2 2 2 3" xfId="18622" xr:uid="{00000000-0005-0000-0000-00005D220000}"/>
    <cellStyle name="Currency 123 3 2 2 2 2 3 2" xfId="41157" xr:uid="{00000000-0005-0000-0000-00005E220000}"/>
    <cellStyle name="Currency 123 3 2 2 2 2 4" xfId="24251" xr:uid="{00000000-0005-0000-0000-00005F220000}"/>
    <cellStyle name="Currency 123 3 2 2 2 2 4 2" xfId="46777" xr:uid="{00000000-0005-0000-0000-000060220000}"/>
    <cellStyle name="Currency 123 3 2 2 2 2 5" xfId="29917" xr:uid="{00000000-0005-0000-0000-000061220000}"/>
    <cellStyle name="Currency 123 3 2 2 2 3" xfId="9248" xr:uid="{00000000-0005-0000-0000-000062220000}"/>
    <cellStyle name="Currency 123 3 2 2 2 3 2" xfId="14864" xr:uid="{00000000-0005-0000-0000-000063220000}"/>
    <cellStyle name="Currency 123 3 2 2 2 3 2 2" xfId="37405" xr:uid="{00000000-0005-0000-0000-000064220000}"/>
    <cellStyle name="Currency 123 3 2 2 2 3 3" xfId="20494" xr:uid="{00000000-0005-0000-0000-000065220000}"/>
    <cellStyle name="Currency 123 3 2 2 2 3 3 2" xfId="43029" xr:uid="{00000000-0005-0000-0000-000066220000}"/>
    <cellStyle name="Currency 123 3 2 2 2 3 4" xfId="26123" xr:uid="{00000000-0005-0000-0000-000067220000}"/>
    <cellStyle name="Currency 123 3 2 2 2 3 4 2" xfId="48649" xr:uid="{00000000-0005-0000-0000-000068220000}"/>
    <cellStyle name="Currency 123 3 2 2 2 3 5" xfId="31789" xr:uid="{00000000-0005-0000-0000-000069220000}"/>
    <cellStyle name="Currency 123 3 2 2 2 4" xfId="11120" xr:uid="{00000000-0005-0000-0000-00006A220000}"/>
    <cellStyle name="Currency 123 3 2 2 2 4 2" xfId="33661" xr:uid="{00000000-0005-0000-0000-00006B220000}"/>
    <cellStyle name="Currency 123 3 2 2 2 5" xfId="16750" xr:uid="{00000000-0005-0000-0000-00006C220000}"/>
    <cellStyle name="Currency 123 3 2 2 2 5 2" xfId="39285" xr:uid="{00000000-0005-0000-0000-00006D220000}"/>
    <cellStyle name="Currency 123 3 2 2 2 6" xfId="22379" xr:uid="{00000000-0005-0000-0000-00006E220000}"/>
    <cellStyle name="Currency 123 3 2 2 2 6 2" xfId="44905" xr:uid="{00000000-0005-0000-0000-00006F220000}"/>
    <cellStyle name="Currency 123 3 2 2 2 7" xfId="28045" xr:uid="{00000000-0005-0000-0000-000070220000}"/>
    <cellStyle name="Currency 123 3 2 2 3" xfId="6440" xr:uid="{00000000-0005-0000-0000-000071220000}"/>
    <cellStyle name="Currency 123 3 2 2 3 2" xfId="12056" xr:uid="{00000000-0005-0000-0000-000072220000}"/>
    <cellStyle name="Currency 123 3 2 2 3 2 2" xfId="34597" xr:uid="{00000000-0005-0000-0000-000073220000}"/>
    <cellStyle name="Currency 123 3 2 2 3 3" xfId="17686" xr:uid="{00000000-0005-0000-0000-000074220000}"/>
    <cellStyle name="Currency 123 3 2 2 3 3 2" xfId="40221" xr:uid="{00000000-0005-0000-0000-000075220000}"/>
    <cellStyle name="Currency 123 3 2 2 3 4" xfId="23315" xr:uid="{00000000-0005-0000-0000-000076220000}"/>
    <cellStyle name="Currency 123 3 2 2 3 4 2" xfId="45841" xr:uid="{00000000-0005-0000-0000-000077220000}"/>
    <cellStyle name="Currency 123 3 2 2 3 5" xfId="28981" xr:uid="{00000000-0005-0000-0000-000078220000}"/>
    <cellStyle name="Currency 123 3 2 2 4" xfId="8312" xr:uid="{00000000-0005-0000-0000-000079220000}"/>
    <cellStyle name="Currency 123 3 2 2 4 2" xfId="13928" xr:uid="{00000000-0005-0000-0000-00007A220000}"/>
    <cellStyle name="Currency 123 3 2 2 4 2 2" xfId="36469" xr:uid="{00000000-0005-0000-0000-00007B220000}"/>
    <cellStyle name="Currency 123 3 2 2 4 3" xfId="19558" xr:uid="{00000000-0005-0000-0000-00007C220000}"/>
    <cellStyle name="Currency 123 3 2 2 4 3 2" xfId="42093" xr:uid="{00000000-0005-0000-0000-00007D220000}"/>
    <cellStyle name="Currency 123 3 2 2 4 4" xfId="25187" xr:uid="{00000000-0005-0000-0000-00007E220000}"/>
    <cellStyle name="Currency 123 3 2 2 4 4 2" xfId="47713" xr:uid="{00000000-0005-0000-0000-00007F220000}"/>
    <cellStyle name="Currency 123 3 2 2 4 5" xfId="30853" xr:uid="{00000000-0005-0000-0000-000080220000}"/>
    <cellStyle name="Currency 123 3 2 2 5" xfId="10184" xr:uid="{00000000-0005-0000-0000-000081220000}"/>
    <cellStyle name="Currency 123 3 2 2 5 2" xfId="32725" xr:uid="{00000000-0005-0000-0000-000082220000}"/>
    <cellStyle name="Currency 123 3 2 2 6" xfId="15814" xr:uid="{00000000-0005-0000-0000-000083220000}"/>
    <cellStyle name="Currency 123 3 2 2 6 2" xfId="38349" xr:uid="{00000000-0005-0000-0000-000084220000}"/>
    <cellStyle name="Currency 123 3 2 2 7" xfId="21443" xr:uid="{00000000-0005-0000-0000-000085220000}"/>
    <cellStyle name="Currency 123 3 2 2 7 2" xfId="43969" xr:uid="{00000000-0005-0000-0000-000086220000}"/>
    <cellStyle name="Currency 123 3 2 2 8" xfId="27109" xr:uid="{00000000-0005-0000-0000-000087220000}"/>
    <cellStyle name="Currency 123 3 2 3" xfId="5036" xr:uid="{00000000-0005-0000-0000-000088220000}"/>
    <cellStyle name="Currency 123 3 2 3 2" xfId="6908" xr:uid="{00000000-0005-0000-0000-000089220000}"/>
    <cellStyle name="Currency 123 3 2 3 2 2" xfId="12524" xr:uid="{00000000-0005-0000-0000-00008A220000}"/>
    <cellStyle name="Currency 123 3 2 3 2 2 2" xfId="35065" xr:uid="{00000000-0005-0000-0000-00008B220000}"/>
    <cellStyle name="Currency 123 3 2 3 2 3" xfId="18154" xr:uid="{00000000-0005-0000-0000-00008C220000}"/>
    <cellStyle name="Currency 123 3 2 3 2 3 2" xfId="40689" xr:uid="{00000000-0005-0000-0000-00008D220000}"/>
    <cellStyle name="Currency 123 3 2 3 2 4" xfId="23783" xr:uid="{00000000-0005-0000-0000-00008E220000}"/>
    <cellStyle name="Currency 123 3 2 3 2 4 2" xfId="46309" xr:uid="{00000000-0005-0000-0000-00008F220000}"/>
    <cellStyle name="Currency 123 3 2 3 2 5" xfId="29449" xr:uid="{00000000-0005-0000-0000-000090220000}"/>
    <cellStyle name="Currency 123 3 2 3 3" xfId="8780" xr:uid="{00000000-0005-0000-0000-000091220000}"/>
    <cellStyle name="Currency 123 3 2 3 3 2" xfId="14396" xr:uid="{00000000-0005-0000-0000-000092220000}"/>
    <cellStyle name="Currency 123 3 2 3 3 2 2" xfId="36937" xr:uid="{00000000-0005-0000-0000-000093220000}"/>
    <cellStyle name="Currency 123 3 2 3 3 3" xfId="20026" xr:uid="{00000000-0005-0000-0000-000094220000}"/>
    <cellStyle name="Currency 123 3 2 3 3 3 2" xfId="42561" xr:uid="{00000000-0005-0000-0000-000095220000}"/>
    <cellStyle name="Currency 123 3 2 3 3 4" xfId="25655" xr:uid="{00000000-0005-0000-0000-000096220000}"/>
    <cellStyle name="Currency 123 3 2 3 3 4 2" xfId="48181" xr:uid="{00000000-0005-0000-0000-000097220000}"/>
    <cellStyle name="Currency 123 3 2 3 3 5" xfId="31321" xr:uid="{00000000-0005-0000-0000-000098220000}"/>
    <cellStyle name="Currency 123 3 2 3 4" xfId="10652" xr:uid="{00000000-0005-0000-0000-000099220000}"/>
    <cellStyle name="Currency 123 3 2 3 4 2" xfId="33193" xr:uid="{00000000-0005-0000-0000-00009A220000}"/>
    <cellStyle name="Currency 123 3 2 3 5" xfId="16282" xr:uid="{00000000-0005-0000-0000-00009B220000}"/>
    <cellStyle name="Currency 123 3 2 3 5 2" xfId="38817" xr:uid="{00000000-0005-0000-0000-00009C220000}"/>
    <cellStyle name="Currency 123 3 2 3 6" xfId="21911" xr:uid="{00000000-0005-0000-0000-00009D220000}"/>
    <cellStyle name="Currency 123 3 2 3 6 2" xfId="44437" xr:uid="{00000000-0005-0000-0000-00009E220000}"/>
    <cellStyle name="Currency 123 3 2 3 7" xfId="27577" xr:uid="{00000000-0005-0000-0000-00009F220000}"/>
    <cellStyle name="Currency 123 3 2 4" xfId="5972" xr:uid="{00000000-0005-0000-0000-0000A0220000}"/>
    <cellStyle name="Currency 123 3 2 4 2" xfId="11588" xr:uid="{00000000-0005-0000-0000-0000A1220000}"/>
    <cellStyle name="Currency 123 3 2 4 2 2" xfId="34129" xr:uid="{00000000-0005-0000-0000-0000A2220000}"/>
    <cellStyle name="Currency 123 3 2 4 3" xfId="17218" xr:uid="{00000000-0005-0000-0000-0000A3220000}"/>
    <cellStyle name="Currency 123 3 2 4 3 2" xfId="39753" xr:uid="{00000000-0005-0000-0000-0000A4220000}"/>
    <cellStyle name="Currency 123 3 2 4 4" xfId="22847" xr:uid="{00000000-0005-0000-0000-0000A5220000}"/>
    <cellStyle name="Currency 123 3 2 4 4 2" xfId="45373" xr:uid="{00000000-0005-0000-0000-0000A6220000}"/>
    <cellStyle name="Currency 123 3 2 4 5" xfId="28513" xr:uid="{00000000-0005-0000-0000-0000A7220000}"/>
    <cellStyle name="Currency 123 3 2 5" xfId="7844" xr:uid="{00000000-0005-0000-0000-0000A8220000}"/>
    <cellStyle name="Currency 123 3 2 5 2" xfId="13460" xr:uid="{00000000-0005-0000-0000-0000A9220000}"/>
    <cellStyle name="Currency 123 3 2 5 2 2" xfId="36001" xr:uid="{00000000-0005-0000-0000-0000AA220000}"/>
    <cellStyle name="Currency 123 3 2 5 3" xfId="19090" xr:uid="{00000000-0005-0000-0000-0000AB220000}"/>
    <cellStyle name="Currency 123 3 2 5 3 2" xfId="41625" xr:uid="{00000000-0005-0000-0000-0000AC220000}"/>
    <cellStyle name="Currency 123 3 2 5 4" xfId="24719" xr:uid="{00000000-0005-0000-0000-0000AD220000}"/>
    <cellStyle name="Currency 123 3 2 5 4 2" xfId="47245" xr:uid="{00000000-0005-0000-0000-0000AE220000}"/>
    <cellStyle name="Currency 123 3 2 5 5" xfId="30385" xr:uid="{00000000-0005-0000-0000-0000AF220000}"/>
    <cellStyle name="Currency 123 3 2 6" xfId="9716" xr:uid="{00000000-0005-0000-0000-0000B0220000}"/>
    <cellStyle name="Currency 123 3 2 6 2" xfId="32257" xr:uid="{00000000-0005-0000-0000-0000B1220000}"/>
    <cellStyle name="Currency 123 3 2 7" xfId="15346" xr:uid="{00000000-0005-0000-0000-0000B2220000}"/>
    <cellStyle name="Currency 123 3 2 7 2" xfId="37881" xr:uid="{00000000-0005-0000-0000-0000B3220000}"/>
    <cellStyle name="Currency 123 3 2 8" xfId="20975" xr:uid="{00000000-0005-0000-0000-0000B4220000}"/>
    <cellStyle name="Currency 123 3 2 8 2" xfId="43501" xr:uid="{00000000-0005-0000-0000-0000B5220000}"/>
    <cellStyle name="Currency 123 3 2 9" xfId="26641" xr:uid="{00000000-0005-0000-0000-0000B6220000}"/>
    <cellStyle name="Currency 123 3 3" xfId="4334" xr:uid="{00000000-0005-0000-0000-0000B7220000}"/>
    <cellStyle name="Currency 123 3 3 2" xfId="5270" xr:uid="{00000000-0005-0000-0000-0000B8220000}"/>
    <cellStyle name="Currency 123 3 3 2 2" xfId="7142" xr:uid="{00000000-0005-0000-0000-0000B9220000}"/>
    <cellStyle name="Currency 123 3 3 2 2 2" xfId="12758" xr:uid="{00000000-0005-0000-0000-0000BA220000}"/>
    <cellStyle name="Currency 123 3 3 2 2 2 2" xfId="35299" xr:uid="{00000000-0005-0000-0000-0000BB220000}"/>
    <cellStyle name="Currency 123 3 3 2 2 3" xfId="18388" xr:uid="{00000000-0005-0000-0000-0000BC220000}"/>
    <cellStyle name="Currency 123 3 3 2 2 3 2" xfId="40923" xr:uid="{00000000-0005-0000-0000-0000BD220000}"/>
    <cellStyle name="Currency 123 3 3 2 2 4" xfId="24017" xr:uid="{00000000-0005-0000-0000-0000BE220000}"/>
    <cellStyle name="Currency 123 3 3 2 2 4 2" xfId="46543" xr:uid="{00000000-0005-0000-0000-0000BF220000}"/>
    <cellStyle name="Currency 123 3 3 2 2 5" xfId="29683" xr:uid="{00000000-0005-0000-0000-0000C0220000}"/>
    <cellStyle name="Currency 123 3 3 2 3" xfId="9014" xr:uid="{00000000-0005-0000-0000-0000C1220000}"/>
    <cellStyle name="Currency 123 3 3 2 3 2" xfId="14630" xr:uid="{00000000-0005-0000-0000-0000C2220000}"/>
    <cellStyle name="Currency 123 3 3 2 3 2 2" xfId="37171" xr:uid="{00000000-0005-0000-0000-0000C3220000}"/>
    <cellStyle name="Currency 123 3 3 2 3 3" xfId="20260" xr:uid="{00000000-0005-0000-0000-0000C4220000}"/>
    <cellStyle name="Currency 123 3 3 2 3 3 2" xfId="42795" xr:uid="{00000000-0005-0000-0000-0000C5220000}"/>
    <cellStyle name="Currency 123 3 3 2 3 4" xfId="25889" xr:uid="{00000000-0005-0000-0000-0000C6220000}"/>
    <cellStyle name="Currency 123 3 3 2 3 4 2" xfId="48415" xr:uid="{00000000-0005-0000-0000-0000C7220000}"/>
    <cellStyle name="Currency 123 3 3 2 3 5" xfId="31555" xr:uid="{00000000-0005-0000-0000-0000C8220000}"/>
    <cellStyle name="Currency 123 3 3 2 4" xfId="10886" xr:uid="{00000000-0005-0000-0000-0000C9220000}"/>
    <cellStyle name="Currency 123 3 3 2 4 2" xfId="33427" xr:uid="{00000000-0005-0000-0000-0000CA220000}"/>
    <cellStyle name="Currency 123 3 3 2 5" xfId="16516" xr:uid="{00000000-0005-0000-0000-0000CB220000}"/>
    <cellStyle name="Currency 123 3 3 2 5 2" xfId="39051" xr:uid="{00000000-0005-0000-0000-0000CC220000}"/>
    <cellStyle name="Currency 123 3 3 2 6" xfId="22145" xr:uid="{00000000-0005-0000-0000-0000CD220000}"/>
    <cellStyle name="Currency 123 3 3 2 6 2" xfId="44671" xr:uid="{00000000-0005-0000-0000-0000CE220000}"/>
    <cellStyle name="Currency 123 3 3 2 7" xfId="27811" xr:uid="{00000000-0005-0000-0000-0000CF220000}"/>
    <cellStyle name="Currency 123 3 3 3" xfId="6206" xr:uid="{00000000-0005-0000-0000-0000D0220000}"/>
    <cellStyle name="Currency 123 3 3 3 2" xfId="11822" xr:uid="{00000000-0005-0000-0000-0000D1220000}"/>
    <cellStyle name="Currency 123 3 3 3 2 2" xfId="34363" xr:uid="{00000000-0005-0000-0000-0000D2220000}"/>
    <cellStyle name="Currency 123 3 3 3 3" xfId="17452" xr:uid="{00000000-0005-0000-0000-0000D3220000}"/>
    <cellStyle name="Currency 123 3 3 3 3 2" xfId="39987" xr:uid="{00000000-0005-0000-0000-0000D4220000}"/>
    <cellStyle name="Currency 123 3 3 3 4" xfId="23081" xr:uid="{00000000-0005-0000-0000-0000D5220000}"/>
    <cellStyle name="Currency 123 3 3 3 4 2" xfId="45607" xr:uid="{00000000-0005-0000-0000-0000D6220000}"/>
    <cellStyle name="Currency 123 3 3 3 5" xfId="28747" xr:uid="{00000000-0005-0000-0000-0000D7220000}"/>
    <cellStyle name="Currency 123 3 3 4" xfId="8078" xr:uid="{00000000-0005-0000-0000-0000D8220000}"/>
    <cellStyle name="Currency 123 3 3 4 2" xfId="13694" xr:uid="{00000000-0005-0000-0000-0000D9220000}"/>
    <cellStyle name="Currency 123 3 3 4 2 2" xfId="36235" xr:uid="{00000000-0005-0000-0000-0000DA220000}"/>
    <cellStyle name="Currency 123 3 3 4 3" xfId="19324" xr:uid="{00000000-0005-0000-0000-0000DB220000}"/>
    <cellStyle name="Currency 123 3 3 4 3 2" xfId="41859" xr:uid="{00000000-0005-0000-0000-0000DC220000}"/>
    <cellStyle name="Currency 123 3 3 4 4" xfId="24953" xr:uid="{00000000-0005-0000-0000-0000DD220000}"/>
    <cellStyle name="Currency 123 3 3 4 4 2" xfId="47479" xr:uid="{00000000-0005-0000-0000-0000DE220000}"/>
    <cellStyle name="Currency 123 3 3 4 5" xfId="30619" xr:uid="{00000000-0005-0000-0000-0000DF220000}"/>
    <cellStyle name="Currency 123 3 3 5" xfId="9950" xr:uid="{00000000-0005-0000-0000-0000E0220000}"/>
    <cellStyle name="Currency 123 3 3 5 2" xfId="32491" xr:uid="{00000000-0005-0000-0000-0000E1220000}"/>
    <cellStyle name="Currency 123 3 3 6" xfId="15580" xr:uid="{00000000-0005-0000-0000-0000E2220000}"/>
    <cellStyle name="Currency 123 3 3 6 2" xfId="38115" xr:uid="{00000000-0005-0000-0000-0000E3220000}"/>
    <cellStyle name="Currency 123 3 3 7" xfId="21209" xr:uid="{00000000-0005-0000-0000-0000E4220000}"/>
    <cellStyle name="Currency 123 3 3 7 2" xfId="43735" xr:uid="{00000000-0005-0000-0000-0000E5220000}"/>
    <cellStyle name="Currency 123 3 3 8" xfId="26875" xr:uid="{00000000-0005-0000-0000-0000E6220000}"/>
    <cellStyle name="Currency 123 3 4" xfId="4802" xr:uid="{00000000-0005-0000-0000-0000E7220000}"/>
    <cellStyle name="Currency 123 3 4 2" xfId="6674" xr:uid="{00000000-0005-0000-0000-0000E8220000}"/>
    <cellStyle name="Currency 123 3 4 2 2" xfId="12290" xr:uid="{00000000-0005-0000-0000-0000E9220000}"/>
    <cellStyle name="Currency 123 3 4 2 2 2" xfId="34831" xr:uid="{00000000-0005-0000-0000-0000EA220000}"/>
    <cellStyle name="Currency 123 3 4 2 3" xfId="17920" xr:uid="{00000000-0005-0000-0000-0000EB220000}"/>
    <cellStyle name="Currency 123 3 4 2 3 2" xfId="40455" xr:uid="{00000000-0005-0000-0000-0000EC220000}"/>
    <cellStyle name="Currency 123 3 4 2 4" xfId="23549" xr:uid="{00000000-0005-0000-0000-0000ED220000}"/>
    <cellStyle name="Currency 123 3 4 2 4 2" xfId="46075" xr:uid="{00000000-0005-0000-0000-0000EE220000}"/>
    <cellStyle name="Currency 123 3 4 2 5" xfId="29215" xr:uid="{00000000-0005-0000-0000-0000EF220000}"/>
    <cellStyle name="Currency 123 3 4 3" xfId="8546" xr:uid="{00000000-0005-0000-0000-0000F0220000}"/>
    <cellStyle name="Currency 123 3 4 3 2" xfId="14162" xr:uid="{00000000-0005-0000-0000-0000F1220000}"/>
    <cellStyle name="Currency 123 3 4 3 2 2" xfId="36703" xr:uid="{00000000-0005-0000-0000-0000F2220000}"/>
    <cellStyle name="Currency 123 3 4 3 3" xfId="19792" xr:uid="{00000000-0005-0000-0000-0000F3220000}"/>
    <cellStyle name="Currency 123 3 4 3 3 2" xfId="42327" xr:uid="{00000000-0005-0000-0000-0000F4220000}"/>
    <cellStyle name="Currency 123 3 4 3 4" xfId="25421" xr:uid="{00000000-0005-0000-0000-0000F5220000}"/>
    <cellStyle name="Currency 123 3 4 3 4 2" xfId="47947" xr:uid="{00000000-0005-0000-0000-0000F6220000}"/>
    <cellStyle name="Currency 123 3 4 3 5" xfId="31087" xr:uid="{00000000-0005-0000-0000-0000F7220000}"/>
    <cellStyle name="Currency 123 3 4 4" xfId="10418" xr:uid="{00000000-0005-0000-0000-0000F8220000}"/>
    <cellStyle name="Currency 123 3 4 4 2" xfId="32959" xr:uid="{00000000-0005-0000-0000-0000F9220000}"/>
    <cellStyle name="Currency 123 3 4 5" xfId="16048" xr:uid="{00000000-0005-0000-0000-0000FA220000}"/>
    <cellStyle name="Currency 123 3 4 5 2" xfId="38583" xr:uid="{00000000-0005-0000-0000-0000FB220000}"/>
    <cellStyle name="Currency 123 3 4 6" xfId="21677" xr:uid="{00000000-0005-0000-0000-0000FC220000}"/>
    <cellStyle name="Currency 123 3 4 6 2" xfId="44203" xr:uid="{00000000-0005-0000-0000-0000FD220000}"/>
    <cellStyle name="Currency 123 3 4 7" xfId="27343" xr:uid="{00000000-0005-0000-0000-0000FE220000}"/>
    <cellStyle name="Currency 123 3 5" xfId="5738" xr:uid="{00000000-0005-0000-0000-0000FF220000}"/>
    <cellStyle name="Currency 123 3 5 2" xfId="11354" xr:uid="{00000000-0005-0000-0000-000000230000}"/>
    <cellStyle name="Currency 123 3 5 2 2" xfId="33895" xr:uid="{00000000-0005-0000-0000-000001230000}"/>
    <cellStyle name="Currency 123 3 5 3" xfId="16984" xr:uid="{00000000-0005-0000-0000-000002230000}"/>
    <cellStyle name="Currency 123 3 5 3 2" xfId="39519" xr:uid="{00000000-0005-0000-0000-000003230000}"/>
    <cellStyle name="Currency 123 3 5 4" xfId="22613" xr:uid="{00000000-0005-0000-0000-000004230000}"/>
    <cellStyle name="Currency 123 3 5 4 2" xfId="45139" xr:uid="{00000000-0005-0000-0000-000005230000}"/>
    <cellStyle name="Currency 123 3 5 5" xfId="28279" xr:uid="{00000000-0005-0000-0000-000006230000}"/>
    <cellStyle name="Currency 123 3 6" xfId="7610" xr:uid="{00000000-0005-0000-0000-000007230000}"/>
    <cellStyle name="Currency 123 3 6 2" xfId="13226" xr:uid="{00000000-0005-0000-0000-000008230000}"/>
    <cellStyle name="Currency 123 3 6 2 2" xfId="35767" xr:uid="{00000000-0005-0000-0000-000009230000}"/>
    <cellStyle name="Currency 123 3 6 3" xfId="18856" xr:uid="{00000000-0005-0000-0000-00000A230000}"/>
    <cellStyle name="Currency 123 3 6 3 2" xfId="41391" xr:uid="{00000000-0005-0000-0000-00000B230000}"/>
    <cellStyle name="Currency 123 3 6 4" xfId="24485" xr:uid="{00000000-0005-0000-0000-00000C230000}"/>
    <cellStyle name="Currency 123 3 6 4 2" xfId="47011" xr:uid="{00000000-0005-0000-0000-00000D230000}"/>
    <cellStyle name="Currency 123 3 6 5" xfId="30151" xr:uid="{00000000-0005-0000-0000-00000E230000}"/>
    <cellStyle name="Currency 123 3 7" xfId="9482" xr:uid="{00000000-0005-0000-0000-00000F230000}"/>
    <cellStyle name="Currency 123 3 7 2" xfId="32023" xr:uid="{00000000-0005-0000-0000-000010230000}"/>
    <cellStyle name="Currency 123 3 8" xfId="15112" xr:uid="{00000000-0005-0000-0000-000011230000}"/>
    <cellStyle name="Currency 123 3 8 2" xfId="37647" xr:uid="{00000000-0005-0000-0000-000012230000}"/>
    <cellStyle name="Currency 123 3 9" xfId="20741" xr:uid="{00000000-0005-0000-0000-000013230000}"/>
    <cellStyle name="Currency 123 3 9 2" xfId="43267" xr:uid="{00000000-0005-0000-0000-000014230000}"/>
    <cellStyle name="Currency 123 4" xfId="3788" xr:uid="{00000000-0005-0000-0000-000015230000}"/>
    <cellStyle name="Currency 123 4 10" xfId="26329" xr:uid="{00000000-0005-0000-0000-000016230000}"/>
    <cellStyle name="Currency 123 4 2" xfId="4022" xr:uid="{00000000-0005-0000-0000-000017230000}"/>
    <cellStyle name="Currency 123 4 2 2" xfId="4490" xr:uid="{00000000-0005-0000-0000-000018230000}"/>
    <cellStyle name="Currency 123 4 2 2 2" xfId="5426" xr:uid="{00000000-0005-0000-0000-000019230000}"/>
    <cellStyle name="Currency 123 4 2 2 2 2" xfId="7298" xr:uid="{00000000-0005-0000-0000-00001A230000}"/>
    <cellStyle name="Currency 123 4 2 2 2 2 2" xfId="12914" xr:uid="{00000000-0005-0000-0000-00001B230000}"/>
    <cellStyle name="Currency 123 4 2 2 2 2 2 2" xfId="35455" xr:uid="{00000000-0005-0000-0000-00001C230000}"/>
    <cellStyle name="Currency 123 4 2 2 2 2 3" xfId="18544" xr:uid="{00000000-0005-0000-0000-00001D230000}"/>
    <cellStyle name="Currency 123 4 2 2 2 2 3 2" xfId="41079" xr:uid="{00000000-0005-0000-0000-00001E230000}"/>
    <cellStyle name="Currency 123 4 2 2 2 2 4" xfId="24173" xr:uid="{00000000-0005-0000-0000-00001F230000}"/>
    <cellStyle name="Currency 123 4 2 2 2 2 4 2" xfId="46699" xr:uid="{00000000-0005-0000-0000-000020230000}"/>
    <cellStyle name="Currency 123 4 2 2 2 2 5" xfId="29839" xr:uid="{00000000-0005-0000-0000-000021230000}"/>
    <cellStyle name="Currency 123 4 2 2 2 3" xfId="9170" xr:uid="{00000000-0005-0000-0000-000022230000}"/>
    <cellStyle name="Currency 123 4 2 2 2 3 2" xfId="14786" xr:uid="{00000000-0005-0000-0000-000023230000}"/>
    <cellStyle name="Currency 123 4 2 2 2 3 2 2" xfId="37327" xr:uid="{00000000-0005-0000-0000-000024230000}"/>
    <cellStyle name="Currency 123 4 2 2 2 3 3" xfId="20416" xr:uid="{00000000-0005-0000-0000-000025230000}"/>
    <cellStyle name="Currency 123 4 2 2 2 3 3 2" xfId="42951" xr:uid="{00000000-0005-0000-0000-000026230000}"/>
    <cellStyle name="Currency 123 4 2 2 2 3 4" xfId="26045" xr:uid="{00000000-0005-0000-0000-000027230000}"/>
    <cellStyle name="Currency 123 4 2 2 2 3 4 2" xfId="48571" xr:uid="{00000000-0005-0000-0000-000028230000}"/>
    <cellStyle name="Currency 123 4 2 2 2 3 5" xfId="31711" xr:uid="{00000000-0005-0000-0000-000029230000}"/>
    <cellStyle name="Currency 123 4 2 2 2 4" xfId="11042" xr:uid="{00000000-0005-0000-0000-00002A230000}"/>
    <cellStyle name="Currency 123 4 2 2 2 4 2" xfId="33583" xr:uid="{00000000-0005-0000-0000-00002B230000}"/>
    <cellStyle name="Currency 123 4 2 2 2 5" xfId="16672" xr:uid="{00000000-0005-0000-0000-00002C230000}"/>
    <cellStyle name="Currency 123 4 2 2 2 5 2" xfId="39207" xr:uid="{00000000-0005-0000-0000-00002D230000}"/>
    <cellStyle name="Currency 123 4 2 2 2 6" xfId="22301" xr:uid="{00000000-0005-0000-0000-00002E230000}"/>
    <cellStyle name="Currency 123 4 2 2 2 6 2" xfId="44827" xr:uid="{00000000-0005-0000-0000-00002F230000}"/>
    <cellStyle name="Currency 123 4 2 2 2 7" xfId="27967" xr:uid="{00000000-0005-0000-0000-000030230000}"/>
    <cellStyle name="Currency 123 4 2 2 3" xfId="6362" xr:uid="{00000000-0005-0000-0000-000031230000}"/>
    <cellStyle name="Currency 123 4 2 2 3 2" xfId="11978" xr:uid="{00000000-0005-0000-0000-000032230000}"/>
    <cellStyle name="Currency 123 4 2 2 3 2 2" xfId="34519" xr:uid="{00000000-0005-0000-0000-000033230000}"/>
    <cellStyle name="Currency 123 4 2 2 3 3" xfId="17608" xr:uid="{00000000-0005-0000-0000-000034230000}"/>
    <cellStyle name="Currency 123 4 2 2 3 3 2" xfId="40143" xr:uid="{00000000-0005-0000-0000-000035230000}"/>
    <cellStyle name="Currency 123 4 2 2 3 4" xfId="23237" xr:uid="{00000000-0005-0000-0000-000036230000}"/>
    <cellStyle name="Currency 123 4 2 2 3 4 2" xfId="45763" xr:uid="{00000000-0005-0000-0000-000037230000}"/>
    <cellStyle name="Currency 123 4 2 2 3 5" xfId="28903" xr:uid="{00000000-0005-0000-0000-000038230000}"/>
    <cellStyle name="Currency 123 4 2 2 4" xfId="8234" xr:uid="{00000000-0005-0000-0000-000039230000}"/>
    <cellStyle name="Currency 123 4 2 2 4 2" xfId="13850" xr:uid="{00000000-0005-0000-0000-00003A230000}"/>
    <cellStyle name="Currency 123 4 2 2 4 2 2" xfId="36391" xr:uid="{00000000-0005-0000-0000-00003B230000}"/>
    <cellStyle name="Currency 123 4 2 2 4 3" xfId="19480" xr:uid="{00000000-0005-0000-0000-00003C230000}"/>
    <cellStyle name="Currency 123 4 2 2 4 3 2" xfId="42015" xr:uid="{00000000-0005-0000-0000-00003D230000}"/>
    <cellStyle name="Currency 123 4 2 2 4 4" xfId="25109" xr:uid="{00000000-0005-0000-0000-00003E230000}"/>
    <cellStyle name="Currency 123 4 2 2 4 4 2" xfId="47635" xr:uid="{00000000-0005-0000-0000-00003F230000}"/>
    <cellStyle name="Currency 123 4 2 2 4 5" xfId="30775" xr:uid="{00000000-0005-0000-0000-000040230000}"/>
    <cellStyle name="Currency 123 4 2 2 5" xfId="10106" xr:uid="{00000000-0005-0000-0000-000041230000}"/>
    <cellStyle name="Currency 123 4 2 2 5 2" xfId="32647" xr:uid="{00000000-0005-0000-0000-000042230000}"/>
    <cellStyle name="Currency 123 4 2 2 6" xfId="15736" xr:uid="{00000000-0005-0000-0000-000043230000}"/>
    <cellStyle name="Currency 123 4 2 2 6 2" xfId="38271" xr:uid="{00000000-0005-0000-0000-000044230000}"/>
    <cellStyle name="Currency 123 4 2 2 7" xfId="21365" xr:uid="{00000000-0005-0000-0000-000045230000}"/>
    <cellStyle name="Currency 123 4 2 2 7 2" xfId="43891" xr:uid="{00000000-0005-0000-0000-000046230000}"/>
    <cellStyle name="Currency 123 4 2 2 8" xfId="27031" xr:uid="{00000000-0005-0000-0000-000047230000}"/>
    <cellStyle name="Currency 123 4 2 3" xfId="4958" xr:uid="{00000000-0005-0000-0000-000048230000}"/>
    <cellStyle name="Currency 123 4 2 3 2" xfId="6830" xr:uid="{00000000-0005-0000-0000-000049230000}"/>
    <cellStyle name="Currency 123 4 2 3 2 2" xfId="12446" xr:uid="{00000000-0005-0000-0000-00004A230000}"/>
    <cellStyle name="Currency 123 4 2 3 2 2 2" xfId="34987" xr:uid="{00000000-0005-0000-0000-00004B230000}"/>
    <cellStyle name="Currency 123 4 2 3 2 3" xfId="18076" xr:uid="{00000000-0005-0000-0000-00004C230000}"/>
    <cellStyle name="Currency 123 4 2 3 2 3 2" xfId="40611" xr:uid="{00000000-0005-0000-0000-00004D230000}"/>
    <cellStyle name="Currency 123 4 2 3 2 4" xfId="23705" xr:uid="{00000000-0005-0000-0000-00004E230000}"/>
    <cellStyle name="Currency 123 4 2 3 2 4 2" xfId="46231" xr:uid="{00000000-0005-0000-0000-00004F230000}"/>
    <cellStyle name="Currency 123 4 2 3 2 5" xfId="29371" xr:uid="{00000000-0005-0000-0000-000050230000}"/>
    <cellStyle name="Currency 123 4 2 3 3" xfId="8702" xr:uid="{00000000-0005-0000-0000-000051230000}"/>
    <cellStyle name="Currency 123 4 2 3 3 2" xfId="14318" xr:uid="{00000000-0005-0000-0000-000052230000}"/>
    <cellStyle name="Currency 123 4 2 3 3 2 2" xfId="36859" xr:uid="{00000000-0005-0000-0000-000053230000}"/>
    <cellStyle name="Currency 123 4 2 3 3 3" xfId="19948" xr:uid="{00000000-0005-0000-0000-000054230000}"/>
    <cellStyle name="Currency 123 4 2 3 3 3 2" xfId="42483" xr:uid="{00000000-0005-0000-0000-000055230000}"/>
    <cellStyle name="Currency 123 4 2 3 3 4" xfId="25577" xr:uid="{00000000-0005-0000-0000-000056230000}"/>
    <cellStyle name="Currency 123 4 2 3 3 4 2" xfId="48103" xr:uid="{00000000-0005-0000-0000-000057230000}"/>
    <cellStyle name="Currency 123 4 2 3 3 5" xfId="31243" xr:uid="{00000000-0005-0000-0000-000058230000}"/>
    <cellStyle name="Currency 123 4 2 3 4" xfId="10574" xr:uid="{00000000-0005-0000-0000-000059230000}"/>
    <cellStyle name="Currency 123 4 2 3 4 2" xfId="33115" xr:uid="{00000000-0005-0000-0000-00005A230000}"/>
    <cellStyle name="Currency 123 4 2 3 5" xfId="16204" xr:uid="{00000000-0005-0000-0000-00005B230000}"/>
    <cellStyle name="Currency 123 4 2 3 5 2" xfId="38739" xr:uid="{00000000-0005-0000-0000-00005C230000}"/>
    <cellStyle name="Currency 123 4 2 3 6" xfId="21833" xr:uid="{00000000-0005-0000-0000-00005D230000}"/>
    <cellStyle name="Currency 123 4 2 3 6 2" xfId="44359" xr:uid="{00000000-0005-0000-0000-00005E230000}"/>
    <cellStyle name="Currency 123 4 2 3 7" xfId="27499" xr:uid="{00000000-0005-0000-0000-00005F230000}"/>
    <cellStyle name="Currency 123 4 2 4" xfId="5894" xr:uid="{00000000-0005-0000-0000-000060230000}"/>
    <cellStyle name="Currency 123 4 2 4 2" xfId="11510" xr:uid="{00000000-0005-0000-0000-000061230000}"/>
    <cellStyle name="Currency 123 4 2 4 2 2" xfId="34051" xr:uid="{00000000-0005-0000-0000-000062230000}"/>
    <cellStyle name="Currency 123 4 2 4 3" xfId="17140" xr:uid="{00000000-0005-0000-0000-000063230000}"/>
    <cellStyle name="Currency 123 4 2 4 3 2" xfId="39675" xr:uid="{00000000-0005-0000-0000-000064230000}"/>
    <cellStyle name="Currency 123 4 2 4 4" xfId="22769" xr:uid="{00000000-0005-0000-0000-000065230000}"/>
    <cellStyle name="Currency 123 4 2 4 4 2" xfId="45295" xr:uid="{00000000-0005-0000-0000-000066230000}"/>
    <cellStyle name="Currency 123 4 2 4 5" xfId="28435" xr:uid="{00000000-0005-0000-0000-000067230000}"/>
    <cellStyle name="Currency 123 4 2 5" xfId="7766" xr:uid="{00000000-0005-0000-0000-000068230000}"/>
    <cellStyle name="Currency 123 4 2 5 2" xfId="13382" xr:uid="{00000000-0005-0000-0000-000069230000}"/>
    <cellStyle name="Currency 123 4 2 5 2 2" xfId="35923" xr:uid="{00000000-0005-0000-0000-00006A230000}"/>
    <cellStyle name="Currency 123 4 2 5 3" xfId="19012" xr:uid="{00000000-0005-0000-0000-00006B230000}"/>
    <cellStyle name="Currency 123 4 2 5 3 2" xfId="41547" xr:uid="{00000000-0005-0000-0000-00006C230000}"/>
    <cellStyle name="Currency 123 4 2 5 4" xfId="24641" xr:uid="{00000000-0005-0000-0000-00006D230000}"/>
    <cellStyle name="Currency 123 4 2 5 4 2" xfId="47167" xr:uid="{00000000-0005-0000-0000-00006E230000}"/>
    <cellStyle name="Currency 123 4 2 5 5" xfId="30307" xr:uid="{00000000-0005-0000-0000-00006F230000}"/>
    <cellStyle name="Currency 123 4 2 6" xfId="9638" xr:uid="{00000000-0005-0000-0000-000070230000}"/>
    <cellStyle name="Currency 123 4 2 6 2" xfId="32179" xr:uid="{00000000-0005-0000-0000-000071230000}"/>
    <cellStyle name="Currency 123 4 2 7" xfId="15268" xr:uid="{00000000-0005-0000-0000-000072230000}"/>
    <cellStyle name="Currency 123 4 2 7 2" xfId="37803" xr:uid="{00000000-0005-0000-0000-000073230000}"/>
    <cellStyle name="Currency 123 4 2 8" xfId="20897" xr:uid="{00000000-0005-0000-0000-000074230000}"/>
    <cellStyle name="Currency 123 4 2 8 2" xfId="43423" xr:uid="{00000000-0005-0000-0000-000075230000}"/>
    <cellStyle name="Currency 123 4 2 9" xfId="26563" xr:uid="{00000000-0005-0000-0000-000076230000}"/>
    <cellStyle name="Currency 123 4 3" xfId="4256" xr:uid="{00000000-0005-0000-0000-000077230000}"/>
    <cellStyle name="Currency 123 4 3 2" xfId="5192" xr:uid="{00000000-0005-0000-0000-000078230000}"/>
    <cellStyle name="Currency 123 4 3 2 2" xfId="7064" xr:uid="{00000000-0005-0000-0000-000079230000}"/>
    <cellStyle name="Currency 123 4 3 2 2 2" xfId="12680" xr:uid="{00000000-0005-0000-0000-00007A230000}"/>
    <cellStyle name="Currency 123 4 3 2 2 2 2" xfId="35221" xr:uid="{00000000-0005-0000-0000-00007B230000}"/>
    <cellStyle name="Currency 123 4 3 2 2 3" xfId="18310" xr:uid="{00000000-0005-0000-0000-00007C230000}"/>
    <cellStyle name="Currency 123 4 3 2 2 3 2" xfId="40845" xr:uid="{00000000-0005-0000-0000-00007D230000}"/>
    <cellStyle name="Currency 123 4 3 2 2 4" xfId="23939" xr:uid="{00000000-0005-0000-0000-00007E230000}"/>
    <cellStyle name="Currency 123 4 3 2 2 4 2" xfId="46465" xr:uid="{00000000-0005-0000-0000-00007F230000}"/>
    <cellStyle name="Currency 123 4 3 2 2 5" xfId="29605" xr:uid="{00000000-0005-0000-0000-000080230000}"/>
    <cellStyle name="Currency 123 4 3 2 3" xfId="8936" xr:uid="{00000000-0005-0000-0000-000081230000}"/>
    <cellStyle name="Currency 123 4 3 2 3 2" xfId="14552" xr:uid="{00000000-0005-0000-0000-000082230000}"/>
    <cellStyle name="Currency 123 4 3 2 3 2 2" xfId="37093" xr:uid="{00000000-0005-0000-0000-000083230000}"/>
    <cellStyle name="Currency 123 4 3 2 3 3" xfId="20182" xr:uid="{00000000-0005-0000-0000-000084230000}"/>
    <cellStyle name="Currency 123 4 3 2 3 3 2" xfId="42717" xr:uid="{00000000-0005-0000-0000-000085230000}"/>
    <cellStyle name="Currency 123 4 3 2 3 4" xfId="25811" xr:uid="{00000000-0005-0000-0000-000086230000}"/>
    <cellStyle name="Currency 123 4 3 2 3 4 2" xfId="48337" xr:uid="{00000000-0005-0000-0000-000087230000}"/>
    <cellStyle name="Currency 123 4 3 2 3 5" xfId="31477" xr:uid="{00000000-0005-0000-0000-000088230000}"/>
    <cellStyle name="Currency 123 4 3 2 4" xfId="10808" xr:uid="{00000000-0005-0000-0000-000089230000}"/>
    <cellStyle name="Currency 123 4 3 2 4 2" xfId="33349" xr:uid="{00000000-0005-0000-0000-00008A230000}"/>
    <cellStyle name="Currency 123 4 3 2 5" xfId="16438" xr:uid="{00000000-0005-0000-0000-00008B230000}"/>
    <cellStyle name="Currency 123 4 3 2 5 2" xfId="38973" xr:uid="{00000000-0005-0000-0000-00008C230000}"/>
    <cellStyle name="Currency 123 4 3 2 6" xfId="22067" xr:uid="{00000000-0005-0000-0000-00008D230000}"/>
    <cellStyle name="Currency 123 4 3 2 6 2" xfId="44593" xr:uid="{00000000-0005-0000-0000-00008E230000}"/>
    <cellStyle name="Currency 123 4 3 2 7" xfId="27733" xr:uid="{00000000-0005-0000-0000-00008F230000}"/>
    <cellStyle name="Currency 123 4 3 3" xfId="6128" xr:uid="{00000000-0005-0000-0000-000090230000}"/>
    <cellStyle name="Currency 123 4 3 3 2" xfId="11744" xr:uid="{00000000-0005-0000-0000-000091230000}"/>
    <cellStyle name="Currency 123 4 3 3 2 2" xfId="34285" xr:uid="{00000000-0005-0000-0000-000092230000}"/>
    <cellStyle name="Currency 123 4 3 3 3" xfId="17374" xr:uid="{00000000-0005-0000-0000-000093230000}"/>
    <cellStyle name="Currency 123 4 3 3 3 2" xfId="39909" xr:uid="{00000000-0005-0000-0000-000094230000}"/>
    <cellStyle name="Currency 123 4 3 3 4" xfId="23003" xr:uid="{00000000-0005-0000-0000-000095230000}"/>
    <cellStyle name="Currency 123 4 3 3 4 2" xfId="45529" xr:uid="{00000000-0005-0000-0000-000096230000}"/>
    <cellStyle name="Currency 123 4 3 3 5" xfId="28669" xr:uid="{00000000-0005-0000-0000-000097230000}"/>
    <cellStyle name="Currency 123 4 3 4" xfId="8000" xr:uid="{00000000-0005-0000-0000-000098230000}"/>
    <cellStyle name="Currency 123 4 3 4 2" xfId="13616" xr:uid="{00000000-0005-0000-0000-000099230000}"/>
    <cellStyle name="Currency 123 4 3 4 2 2" xfId="36157" xr:uid="{00000000-0005-0000-0000-00009A230000}"/>
    <cellStyle name="Currency 123 4 3 4 3" xfId="19246" xr:uid="{00000000-0005-0000-0000-00009B230000}"/>
    <cellStyle name="Currency 123 4 3 4 3 2" xfId="41781" xr:uid="{00000000-0005-0000-0000-00009C230000}"/>
    <cellStyle name="Currency 123 4 3 4 4" xfId="24875" xr:uid="{00000000-0005-0000-0000-00009D230000}"/>
    <cellStyle name="Currency 123 4 3 4 4 2" xfId="47401" xr:uid="{00000000-0005-0000-0000-00009E230000}"/>
    <cellStyle name="Currency 123 4 3 4 5" xfId="30541" xr:uid="{00000000-0005-0000-0000-00009F230000}"/>
    <cellStyle name="Currency 123 4 3 5" xfId="9872" xr:uid="{00000000-0005-0000-0000-0000A0230000}"/>
    <cellStyle name="Currency 123 4 3 5 2" xfId="32413" xr:uid="{00000000-0005-0000-0000-0000A1230000}"/>
    <cellStyle name="Currency 123 4 3 6" xfId="15502" xr:uid="{00000000-0005-0000-0000-0000A2230000}"/>
    <cellStyle name="Currency 123 4 3 6 2" xfId="38037" xr:uid="{00000000-0005-0000-0000-0000A3230000}"/>
    <cellStyle name="Currency 123 4 3 7" xfId="21131" xr:uid="{00000000-0005-0000-0000-0000A4230000}"/>
    <cellStyle name="Currency 123 4 3 7 2" xfId="43657" xr:uid="{00000000-0005-0000-0000-0000A5230000}"/>
    <cellStyle name="Currency 123 4 3 8" xfId="26797" xr:uid="{00000000-0005-0000-0000-0000A6230000}"/>
    <cellStyle name="Currency 123 4 4" xfId="4724" xr:uid="{00000000-0005-0000-0000-0000A7230000}"/>
    <cellStyle name="Currency 123 4 4 2" xfId="6596" xr:uid="{00000000-0005-0000-0000-0000A8230000}"/>
    <cellStyle name="Currency 123 4 4 2 2" xfId="12212" xr:uid="{00000000-0005-0000-0000-0000A9230000}"/>
    <cellStyle name="Currency 123 4 4 2 2 2" xfId="34753" xr:uid="{00000000-0005-0000-0000-0000AA230000}"/>
    <cellStyle name="Currency 123 4 4 2 3" xfId="17842" xr:uid="{00000000-0005-0000-0000-0000AB230000}"/>
    <cellStyle name="Currency 123 4 4 2 3 2" xfId="40377" xr:uid="{00000000-0005-0000-0000-0000AC230000}"/>
    <cellStyle name="Currency 123 4 4 2 4" xfId="23471" xr:uid="{00000000-0005-0000-0000-0000AD230000}"/>
    <cellStyle name="Currency 123 4 4 2 4 2" xfId="45997" xr:uid="{00000000-0005-0000-0000-0000AE230000}"/>
    <cellStyle name="Currency 123 4 4 2 5" xfId="29137" xr:uid="{00000000-0005-0000-0000-0000AF230000}"/>
    <cellStyle name="Currency 123 4 4 3" xfId="8468" xr:uid="{00000000-0005-0000-0000-0000B0230000}"/>
    <cellStyle name="Currency 123 4 4 3 2" xfId="14084" xr:uid="{00000000-0005-0000-0000-0000B1230000}"/>
    <cellStyle name="Currency 123 4 4 3 2 2" xfId="36625" xr:uid="{00000000-0005-0000-0000-0000B2230000}"/>
    <cellStyle name="Currency 123 4 4 3 3" xfId="19714" xr:uid="{00000000-0005-0000-0000-0000B3230000}"/>
    <cellStyle name="Currency 123 4 4 3 3 2" xfId="42249" xr:uid="{00000000-0005-0000-0000-0000B4230000}"/>
    <cellStyle name="Currency 123 4 4 3 4" xfId="25343" xr:uid="{00000000-0005-0000-0000-0000B5230000}"/>
    <cellStyle name="Currency 123 4 4 3 4 2" xfId="47869" xr:uid="{00000000-0005-0000-0000-0000B6230000}"/>
    <cellStyle name="Currency 123 4 4 3 5" xfId="31009" xr:uid="{00000000-0005-0000-0000-0000B7230000}"/>
    <cellStyle name="Currency 123 4 4 4" xfId="10340" xr:uid="{00000000-0005-0000-0000-0000B8230000}"/>
    <cellStyle name="Currency 123 4 4 4 2" xfId="32881" xr:uid="{00000000-0005-0000-0000-0000B9230000}"/>
    <cellStyle name="Currency 123 4 4 5" xfId="15970" xr:uid="{00000000-0005-0000-0000-0000BA230000}"/>
    <cellStyle name="Currency 123 4 4 5 2" xfId="38505" xr:uid="{00000000-0005-0000-0000-0000BB230000}"/>
    <cellStyle name="Currency 123 4 4 6" xfId="21599" xr:uid="{00000000-0005-0000-0000-0000BC230000}"/>
    <cellStyle name="Currency 123 4 4 6 2" xfId="44125" xr:uid="{00000000-0005-0000-0000-0000BD230000}"/>
    <cellStyle name="Currency 123 4 4 7" xfId="27265" xr:uid="{00000000-0005-0000-0000-0000BE230000}"/>
    <cellStyle name="Currency 123 4 5" xfId="5660" xr:uid="{00000000-0005-0000-0000-0000BF230000}"/>
    <cellStyle name="Currency 123 4 5 2" xfId="11276" xr:uid="{00000000-0005-0000-0000-0000C0230000}"/>
    <cellStyle name="Currency 123 4 5 2 2" xfId="33817" xr:uid="{00000000-0005-0000-0000-0000C1230000}"/>
    <cellStyle name="Currency 123 4 5 3" xfId="16906" xr:uid="{00000000-0005-0000-0000-0000C2230000}"/>
    <cellStyle name="Currency 123 4 5 3 2" xfId="39441" xr:uid="{00000000-0005-0000-0000-0000C3230000}"/>
    <cellStyle name="Currency 123 4 5 4" xfId="22535" xr:uid="{00000000-0005-0000-0000-0000C4230000}"/>
    <cellStyle name="Currency 123 4 5 4 2" xfId="45061" xr:uid="{00000000-0005-0000-0000-0000C5230000}"/>
    <cellStyle name="Currency 123 4 5 5" xfId="28201" xr:uid="{00000000-0005-0000-0000-0000C6230000}"/>
    <cellStyle name="Currency 123 4 6" xfId="7532" xr:uid="{00000000-0005-0000-0000-0000C7230000}"/>
    <cellStyle name="Currency 123 4 6 2" xfId="13148" xr:uid="{00000000-0005-0000-0000-0000C8230000}"/>
    <cellStyle name="Currency 123 4 6 2 2" xfId="35689" xr:uid="{00000000-0005-0000-0000-0000C9230000}"/>
    <cellStyle name="Currency 123 4 6 3" xfId="18778" xr:uid="{00000000-0005-0000-0000-0000CA230000}"/>
    <cellStyle name="Currency 123 4 6 3 2" xfId="41313" xr:uid="{00000000-0005-0000-0000-0000CB230000}"/>
    <cellStyle name="Currency 123 4 6 4" xfId="24407" xr:uid="{00000000-0005-0000-0000-0000CC230000}"/>
    <cellStyle name="Currency 123 4 6 4 2" xfId="46933" xr:uid="{00000000-0005-0000-0000-0000CD230000}"/>
    <cellStyle name="Currency 123 4 6 5" xfId="30073" xr:uid="{00000000-0005-0000-0000-0000CE230000}"/>
    <cellStyle name="Currency 123 4 7" xfId="9404" xr:uid="{00000000-0005-0000-0000-0000CF230000}"/>
    <cellStyle name="Currency 123 4 7 2" xfId="31945" xr:uid="{00000000-0005-0000-0000-0000D0230000}"/>
    <cellStyle name="Currency 123 4 8" xfId="15034" xr:uid="{00000000-0005-0000-0000-0000D1230000}"/>
    <cellStyle name="Currency 123 4 8 2" xfId="37569" xr:uid="{00000000-0005-0000-0000-0000D2230000}"/>
    <cellStyle name="Currency 123 4 9" xfId="20663" xr:uid="{00000000-0005-0000-0000-0000D3230000}"/>
    <cellStyle name="Currency 123 4 9 2" xfId="43189" xr:uid="{00000000-0005-0000-0000-0000D4230000}"/>
    <cellStyle name="Currency 123 5" xfId="3944" xr:uid="{00000000-0005-0000-0000-0000D5230000}"/>
    <cellStyle name="Currency 123 5 2" xfId="4412" xr:uid="{00000000-0005-0000-0000-0000D6230000}"/>
    <cellStyle name="Currency 123 5 2 2" xfId="5348" xr:uid="{00000000-0005-0000-0000-0000D7230000}"/>
    <cellStyle name="Currency 123 5 2 2 2" xfId="7220" xr:uid="{00000000-0005-0000-0000-0000D8230000}"/>
    <cellStyle name="Currency 123 5 2 2 2 2" xfId="12836" xr:uid="{00000000-0005-0000-0000-0000D9230000}"/>
    <cellStyle name="Currency 123 5 2 2 2 2 2" xfId="35377" xr:uid="{00000000-0005-0000-0000-0000DA230000}"/>
    <cellStyle name="Currency 123 5 2 2 2 3" xfId="18466" xr:uid="{00000000-0005-0000-0000-0000DB230000}"/>
    <cellStyle name="Currency 123 5 2 2 2 3 2" xfId="41001" xr:uid="{00000000-0005-0000-0000-0000DC230000}"/>
    <cellStyle name="Currency 123 5 2 2 2 4" xfId="24095" xr:uid="{00000000-0005-0000-0000-0000DD230000}"/>
    <cellStyle name="Currency 123 5 2 2 2 4 2" xfId="46621" xr:uid="{00000000-0005-0000-0000-0000DE230000}"/>
    <cellStyle name="Currency 123 5 2 2 2 5" xfId="29761" xr:uid="{00000000-0005-0000-0000-0000DF230000}"/>
    <cellStyle name="Currency 123 5 2 2 3" xfId="9092" xr:uid="{00000000-0005-0000-0000-0000E0230000}"/>
    <cellStyle name="Currency 123 5 2 2 3 2" xfId="14708" xr:uid="{00000000-0005-0000-0000-0000E1230000}"/>
    <cellStyle name="Currency 123 5 2 2 3 2 2" xfId="37249" xr:uid="{00000000-0005-0000-0000-0000E2230000}"/>
    <cellStyle name="Currency 123 5 2 2 3 3" xfId="20338" xr:uid="{00000000-0005-0000-0000-0000E3230000}"/>
    <cellStyle name="Currency 123 5 2 2 3 3 2" xfId="42873" xr:uid="{00000000-0005-0000-0000-0000E4230000}"/>
    <cellStyle name="Currency 123 5 2 2 3 4" xfId="25967" xr:uid="{00000000-0005-0000-0000-0000E5230000}"/>
    <cellStyle name="Currency 123 5 2 2 3 4 2" xfId="48493" xr:uid="{00000000-0005-0000-0000-0000E6230000}"/>
    <cellStyle name="Currency 123 5 2 2 3 5" xfId="31633" xr:uid="{00000000-0005-0000-0000-0000E7230000}"/>
    <cellStyle name="Currency 123 5 2 2 4" xfId="10964" xr:uid="{00000000-0005-0000-0000-0000E8230000}"/>
    <cellStyle name="Currency 123 5 2 2 4 2" xfId="33505" xr:uid="{00000000-0005-0000-0000-0000E9230000}"/>
    <cellStyle name="Currency 123 5 2 2 5" xfId="16594" xr:uid="{00000000-0005-0000-0000-0000EA230000}"/>
    <cellStyle name="Currency 123 5 2 2 5 2" xfId="39129" xr:uid="{00000000-0005-0000-0000-0000EB230000}"/>
    <cellStyle name="Currency 123 5 2 2 6" xfId="22223" xr:uid="{00000000-0005-0000-0000-0000EC230000}"/>
    <cellStyle name="Currency 123 5 2 2 6 2" xfId="44749" xr:uid="{00000000-0005-0000-0000-0000ED230000}"/>
    <cellStyle name="Currency 123 5 2 2 7" xfId="27889" xr:uid="{00000000-0005-0000-0000-0000EE230000}"/>
    <cellStyle name="Currency 123 5 2 3" xfId="6284" xr:uid="{00000000-0005-0000-0000-0000EF230000}"/>
    <cellStyle name="Currency 123 5 2 3 2" xfId="11900" xr:uid="{00000000-0005-0000-0000-0000F0230000}"/>
    <cellStyle name="Currency 123 5 2 3 2 2" xfId="34441" xr:uid="{00000000-0005-0000-0000-0000F1230000}"/>
    <cellStyle name="Currency 123 5 2 3 3" xfId="17530" xr:uid="{00000000-0005-0000-0000-0000F2230000}"/>
    <cellStyle name="Currency 123 5 2 3 3 2" xfId="40065" xr:uid="{00000000-0005-0000-0000-0000F3230000}"/>
    <cellStyle name="Currency 123 5 2 3 4" xfId="23159" xr:uid="{00000000-0005-0000-0000-0000F4230000}"/>
    <cellStyle name="Currency 123 5 2 3 4 2" xfId="45685" xr:uid="{00000000-0005-0000-0000-0000F5230000}"/>
    <cellStyle name="Currency 123 5 2 3 5" xfId="28825" xr:uid="{00000000-0005-0000-0000-0000F6230000}"/>
    <cellStyle name="Currency 123 5 2 4" xfId="8156" xr:uid="{00000000-0005-0000-0000-0000F7230000}"/>
    <cellStyle name="Currency 123 5 2 4 2" xfId="13772" xr:uid="{00000000-0005-0000-0000-0000F8230000}"/>
    <cellStyle name="Currency 123 5 2 4 2 2" xfId="36313" xr:uid="{00000000-0005-0000-0000-0000F9230000}"/>
    <cellStyle name="Currency 123 5 2 4 3" xfId="19402" xr:uid="{00000000-0005-0000-0000-0000FA230000}"/>
    <cellStyle name="Currency 123 5 2 4 3 2" xfId="41937" xr:uid="{00000000-0005-0000-0000-0000FB230000}"/>
    <cellStyle name="Currency 123 5 2 4 4" xfId="25031" xr:uid="{00000000-0005-0000-0000-0000FC230000}"/>
    <cellStyle name="Currency 123 5 2 4 4 2" xfId="47557" xr:uid="{00000000-0005-0000-0000-0000FD230000}"/>
    <cellStyle name="Currency 123 5 2 4 5" xfId="30697" xr:uid="{00000000-0005-0000-0000-0000FE230000}"/>
    <cellStyle name="Currency 123 5 2 5" xfId="10028" xr:uid="{00000000-0005-0000-0000-0000FF230000}"/>
    <cellStyle name="Currency 123 5 2 5 2" xfId="32569" xr:uid="{00000000-0005-0000-0000-000000240000}"/>
    <cellStyle name="Currency 123 5 2 6" xfId="15658" xr:uid="{00000000-0005-0000-0000-000001240000}"/>
    <cellStyle name="Currency 123 5 2 6 2" xfId="38193" xr:uid="{00000000-0005-0000-0000-000002240000}"/>
    <cellStyle name="Currency 123 5 2 7" xfId="21287" xr:uid="{00000000-0005-0000-0000-000003240000}"/>
    <cellStyle name="Currency 123 5 2 7 2" xfId="43813" xr:uid="{00000000-0005-0000-0000-000004240000}"/>
    <cellStyle name="Currency 123 5 2 8" xfId="26953" xr:uid="{00000000-0005-0000-0000-000005240000}"/>
    <cellStyle name="Currency 123 5 3" xfId="4880" xr:uid="{00000000-0005-0000-0000-000006240000}"/>
    <cellStyle name="Currency 123 5 3 2" xfId="6752" xr:uid="{00000000-0005-0000-0000-000007240000}"/>
    <cellStyle name="Currency 123 5 3 2 2" xfId="12368" xr:uid="{00000000-0005-0000-0000-000008240000}"/>
    <cellStyle name="Currency 123 5 3 2 2 2" xfId="34909" xr:uid="{00000000-0005-0000-0000-000009240000}"/>
    <cellStyle name="Currency 123 5 3 2 3" xfId="17998" xr:uid="{00000000-0005-0000-0000-00000A240000}"/>
    <cellStyle name="Currency 123 5 3 2 3 2" xfId="40533" xr:uid="{00000000-0005-0000-0000-00000B240000}"/>
    <cellStyle name="Currency 123 5 3 2 4" xfId="23627" xr:uid="{00000000-0005-0000-0000-00000C240000}"/>
    <cellStyle name="Currency 123 5 3 2 4 2" xfId="46153" xr:uid="{00000000-0005-0000-0000-00000D240000}"/>
    <cellStyle name="Currency 123 5 3 2 5" xfId="29293" xr:uid="{00000000-0005-0000-0000-00000E240000}"/>
    <cellStyle name="Currency 123 5 3 3" xfId="8624" xr:uid="{00000000-0005-0000-0000-00000F240000}"/>
    <cellStyle name="Currency 123 5 3 3 2" xfId="14240" xr:uid="{00000000-0005-0000-0000-000010240000}"/>
    <cellStyle name="Currency 123 5 3 3 2 2" xfId="36781" xr:uid="{00000000-0005-0000-0000-000011240000}"/>
    <cellStyle name="Currency 123 5 3 3 3" xfId="19870" xr:uid="{00000000-0005-0000-0000-000012240000}"/>
    <cellStyle name="Currency 123 5 3 3 3 2" xfId="42405" xr:uid="{00000000-0005-0000-0000-000013240000}"/>
    <cellStyle name="Currency 123 5 3 3 4" xfId="25499" xr:uid="{00000000-0005-0000-0000-000014240000}"/>
    <cellStyle name="Currency 123 5 3 3 4 2" xfId="48025" xr:uid="{00000000-0005-0000-0000-000015240000}"/>
    <cellStyle name="Currency 123 5 3 3 5" xfId="31165" xr:uid="{00000000-0005-0000-0000-000016240000}"/>
    <cellStyle name="Currency 123 5 3 4" xfId="10496" xr:uid="{00000000-0005-0000-0000-000017240000}"/>
    <cellStyle name="Currency 123 5 3 4 2" xfId="33037" xr:uid="{00000000-0005-0000-0000-000018240000}"/>
    <cellStyle name="Currency 123 5 3 5" xfId="16126" xr:uid="{00000000-0005-0000-0000-000019240000}"/>
    <cellStyle name="Currency 123 5 3 5 2" xfId="38661" xr:uid="{00000000-0005-0000-0000-00001A240000}"/>
    <cellStyle name="Currency 123 5 3 6" xfId="21755" xr:uid="{00000000-0005-0000-0000-00001B240000}"/>
    <cellStyle name="Currency 123 5 3 6 2" xfId="44281" xr:uid="{00000000-0005-0000-0000-00001C240000}"/>
    <cellStyle name="Currency 123 5 3 7" xfId="27421" xr:uid="{00000000-0005-0000-0000-00001D240000}"/>
    <cellStyle name="Currency 123 5 4" xfId="5816" xr:uid="{00000000-0005-0000-0000-00001E240000}"/>
    <cellStyle name="Currency 123 5 4 2" xfId="11432" xr:uid="{00000000-0005-0000-0000-00001F240000}"/>
    <cellStyle name="Currency 123 5 4 2 2" xfId="33973" xr:uid="{00000000-0005-0000-0000-000020240000}"/>
    <cellStyle name="Currency 123 5 4 3" xfId="17062" xr:uid="{00000000-0005-0000-0000-000021240000}"/>
    <cellStyle name="Currency 123 5 4 3 2" xfId="39597" xr:uid="{00000000-0005-0000-0000-000022240000}"/>
    <cellStyle name="Currency 123 5 4 4" xfId="22691" xr:uid="{00000000-0005-0000-0000-000023240000}"/>
    <cellStyle name="Currency 123 5 4 4 2" xfId="45217" xr:uid="{00000000-0005-0000-0000-000024240000}"/>
    <cellStyle name="Currency 123 5 4 5" xfId="28357" xr:uid="{00000000-0005-0000-0000-000025240000}"/>
    <cellStyle name="Currency 123 5 5" xfId="7688" xr:uid="{00000000-0005-0000-0000-000026240000}"/>
    <cellStyle name="Currency 123 5 5 2" xfId="13304" xr:uid="{00000000-0005-0000-0000-000027240000}"/>
    <cellStyle name="Currency 123 5 5 2 2" xfId="35845" xr:uid="{00000000-0005-0000-0000-000028240000}"/>
    <cellStyle name="Currency 123 5 5 3" xfId="18934" xr:uid="{00000000-0005-0000-0000-000029240000}"/>
    <cellStyle name="Currency 123 5 5 3 2" xfId="41469" xr:uid="{00000000-0005-0000-0000-00002A240000}"/>
    <cellStyle name="Currency 123 5 5 4" xfId="24563" xr:uid="{00000000-0005-0000-0000-00002B240000}"/>
    <cellStyle name="Currency 123 5 5 4 2" xfId="47089" xr:uid="{00000000-0005-0000-0000-00002C240000}"/>
    <cellStyle name="Currency 123 5 5 5" xfId="30229" xr:uid="{00000000-0005-0000-0000-00002D240000}"/>
    <cellStyle name="Currency 123 5 6" xfId="9560" xr:uid="{00000000-0005-0000-0000-00002E240000}"/>
    <cellStyle name="Currency 123 5 6 2" xfId="32101" xr:uid="{00000000-0005-0000-0000-00002F240000}"/>
    <cellStyle name="Currency 123 5 7" xfId="15190" xr:uid="{00000000-0005-0000-0000-000030240000}"/>
    <cellStyle name="Currency 123 5 7 2" xfId="37725" xr:uid="{00000000-0005-0000-0000-000031240000}"/>
    <cellStyle name="Currency 123 5 8" xfId="20819" xr:uid="{00000000-0005-0000-0000-000032240000}"/>
    <cellStyle name="Currency 123 5 8 2" xfId="43345" xr:uid="{00000000-0005-0000-0000-000033240000}"/>
    <cellStyle name="Currency 123 5 9" xfId="26485" xr:uid="{00000000-0005-0000-0000-000034240000}"/>
    <cellStyle name="Currency 123 6" xfId="4178" xr:uid="{00000000-0005-0000-0000-000035240000}"/>
    <cellStyle name="Currency 123 6 2" xfId="5114" xr:uid="{00000000-0005-0000-0000-000036240000}"/>
    <cellStyle name="Currency 123 6 2 2" xfId="6986" xr:uid="{00000000-0005-0000-0000-000037240000}"/>
    <cellStyle name="Currency 123 6 2 2 2" xfId="12602" xr:uid="{00000000-0005-0000-0000-000038240000}"/>
    <cellStyle name="Currency 123 6 2 2 2 2" xfId="35143" xr:uid="{00000000-0005-0000-0000-000039240000}"/>
    <cellStyle name="Currency 123 6 2 2 3" xfId="18232" xr:uid="{00000000-0005-0000-0000-00003A240000}"/>
    <cellStyle name="Currency 123 6 2 2 3 2" xfId="40767" xr:uid="{00000000-0005-0000-0000-00003B240000}"/>
    <cellStyle name="Currency 123 6 2 2 4" xfId="23861" xr:uid="{00000000-0005-0000-0000-00003C240000}"/>
    <cellStyle name="Currency 123 6 2 2 4 2" xfId="46387" xr:uid="{00000000-0005-0000-0000-00003D240000}"/>
    <cellStyle name="Currency 123 6 2 2 5" xfId="29527" xr:uid="{00000000-0005-0000-0000-00003E240000}"/>
    <cellStyle name="Currency 123 6 2 3" xfId="8858" xr:uid="{00000000-0005-0000-0000-00003F240000}"/>
    <cellStyle name="Currency 123 6 2 3 2" xfId="14474" xr:uid="{00000000-0005-0000-0000-000040240000}"/>
    <cellStyle name="Currency 123 6 2 3 2 2" xfId="37015" xr:uid="{00000000-0005-0000-0000-000041240000}"/>
    <cellStyle name="Currency 123 6 2 3 3" xfId="20104" xr:uid="{00000000-0005-0000-0000-000042240000}"/>
    <cellStyle name="Currency 123 6 2 3 3 2" xfId="42639" xr:uid="{00000000-0005-0000-0000-000043240000}"/>
    <cellStyle name="Currency 123 6 2 3 4" xfId="25733" xr:uid="{00000000-0005-0000-0000-000044240000}"/>
    <cellStyle name="Currency 123 6 2 3 4 2" xfId="48259" xr:uid="{00000000-0005-0000-0000-000045240000}"/>
    <cellStyle name="Currency 123 6 2 3 5" xfId="31399" xr:uid="{00000000-0005-0000-0000-000046240000}"/>
    <cellStyle name="Currency 123 6 2 4" xfId="10730" xr:uid="{00000000-0005-0000-0000-000047240000}"/>
    <cellStyle name="Currency 123 6 2 4 2" xfId="33271" xr:uid="{00000000-0005-0000-0000-000048240000}"/>
    <cellStyle name="Currency 123 6 2 5" xfId="16360" xr:uid="{00000000-0005-0000-0000-000049240000}"/>
    <cellStyle name="Currency 123 6 2 5 2" xfId="38895" xr:uid="{00000000-0005-0000-0000-00004A240000}"/>
    <cellStyle name="Currency 123 6 2 6" xfId="21989" xr:uid="{00000000-0005-0000-0000-00004B240000}"/>
    <cellStyle name="Currency 123 6 2 6 2" xfId="44515" xr:uid="{00000000-0005-0000-0000-00004C240000}"/>
    <cellStyle name="Currency 123 6 2 7" xfId="27655" xr:uid="{00000000-0005-0000-0000-00004D240000}"/>
    <cellStyle name="Currency 123 6 3" xfId="6050" xr:uid="{00000000-0005-0000-0000-00004E240000}"/>
    <cellStyle name="Currency 123 6 3 2" xfId="11666" xr:uid="{00000000-0005-0000-0000-00004F240000}"/>
    <cellStyle name="Currency 123 6 3 2 2" xfId="34207" xr:uid="{00000000-0005-0000-0000-000050240000}"/>
    <cellStyle name="Currency 123 6 3 3" xfId="17296" xr:uid="{00000000-0005-0000-0000-000051240000}"/>
    <cellStyle name="Currency 123 6 3 3 2" xfId="39831" xr:uid="{00000000-0005-0000-0000-000052240000}"/>
    <cellStyle name="Currency 123 6 3 4" xfId="22925" xr:uid="{00000000-0005-0000-0000-000053240000}"/>
    <cellStyle name="Currency 123 6 3 4 2" xfId="45451" xr:uid="{00000000-0005-0000-0000-000054240000}"/>
    <cellStyle name="Currency 123 6 3 5" xfId="28591" xr:uid="{00000000-0005-0000-0000-000055240000}"/>
    <cellStyle name="Currency 123 6 4" xfId="7922" xr:uid="{00000000-0005-0000-0000-000056240000}"/>
    <cellStyle name="Currency 123 6 4 2" xfId="13538" xr:uid="{00000000-0005-0000-0000-000057240000}"/>
    <cellStyle name="Currency 123 6 4 2 2" xfId="36079" xr:uid="{00000000-0005-0000-0000-000058240000}"/>
    <cellStyle name="Currency 123 6 4 3" xfId="19168" xr:uid="{00000000-0005-0000-0000-000059240000}"/>
    <cellStyle name="Currency 123 6 4 3 2" xfId="41703" xr:uid="{00000000-0005-0000-0000-00005A240000}"/>
    <cellStyle name="Currency 123 6 4 4" xfId="24797" xr:uid="{00000000-0005-0000-0000-00005B240000}"/>
    <cellStyle name="Currency 123 6 4 4 2" xfId="47323" xr:uid="{00000000-0005-0000-0000-00005C240000}"/>
    <cellStyle name="Currency 123 6 4 5" xfId="30463" xr:uid="{00000000-0005-0000-0000-00005D240000}"/>
    <cellStyle name="Currency 123 6 5" xfId="9794" xr:uid="{00000000-0005-0000-0000-00005E240000}"/>
    <cellStyle name="Currency 123 6 5 2" xfId="32335" xr:uid="{00000000-0005-0000-0000-00005F240000}"/>
    <cellStyle name="Currency 123 6 6" xfId="15424" xr:uid="{00000000-0005-0000-0000-000060240000}"/>
    <cellStyle name="Currency 123 6 6 2" xfId="37959" xr:uid="{00000000-0005-0000-0000-000061240000}"/>
    <cellStyle name="Currency 123 6 7" xfId="21053" xr:uid="{00000000-0005-0000-0000-000062240000}"/>
    <cellStyle name="Currency 123 6 7 2" xfId="43579" xr:uid="{00000000-0005-0000-0000-000063240000}"/>
    <cellStyle name="Currency 123 6 8" xfId="26719" xr:uid="{00000000-0005-0000-0000-000064240000}"/>
    <cellStyle name="Currency 123 7" xfId="4646" xr:uid="{00000000-0005-0000-0000-000065240000}"/>
    <cellStyle name="Currency 123 7 2" xfId="6518" xr:uid="{00000000-0005-0000-0000-000066240000}"/>
    <cellStyle name="Currency 123 7 2 2" xfId="12134" xr:uid="{00000000-0005-0000-0000-000067240000}"/>
    <cellStyle name="Currency 123 7 2 2 2" xfId="34675" xr:uid="{00000000-0005-0000-0000-000068240000}"/>
    <cellStyle name="Currency 123 7 2 3" xfId="17764" xr:uid="{00000000-0005-0000-0000-000069240000}"/>
    <cellStyle name="Currency 123 7 2 3 2" xfId="40299" xr:uid="{00000000-0005-0000-0000-00006A240000}"/>
    <cellStyle name="Currency 123 7 2 4" xfId="23393" xr:uid="{00000000-0005-0000-0000-00006B240000}"/>
    <cellStyle name="Currency 123 7 2 4 2" xfId="45919" xr:uid="{00000000-0005-0000-0000-00006C240000}"/>
    <cellStyle name="Currency 123 7 2 5" xfId="29059" xr:uid="{00000000-0005-0000-0000-00006D240000}"/>
    <cellStyle name="Currency 123 7 3" xfId="8390" xr:uid="{00000000-0005-0000-0000-00006E240000}"/>
    <cellStyle name="Currency 123 7 3 2" xfId="14006" xr:uid="{00000000-0005-0000-0000-00006F240000}"/>
    <cellStyle name="Currency 123 7 3 2 2" xfId="36547" xr:uid="{00000000-0005-0000-0000-000070240000}"/>
    <cellStyle name="Currency 123 7 3 3" xfId="19636" xr:uid="{00000000-0005-0000-0000-000071240000}"/>
    <cellStyle name="Currency 123 7 3 3 2" xfId="42171" xr:uid="{00000000-0005-0000-0000-000072240000}"/>
    <cellStyle name="Currency 123 7 3 4" xfId="25265" xr:uid="{00000000-0005-0000-0000-000073240000}"/>
    <cellStyle name="Currency 123 7 3 4 2" xfId="47791" xr:uid="{00000000-0005-0000-0000-000074240000}"/>
    <cellStyle name="Currency 123 7 3 5" xfId="30931" xr:uid="{00000000-0005-0000-0000-000075240000}"/>
    <cellStyle name="Currency 123 7 4" xfId="10262" xr:uid="{00000000-0005-0000-0000-000076240000}"/>
    <cellStyle name="Currency 123 7 4 2" xfId="32803" xr:uid="{00000000-0005-0000-0000-000077240000}"/>
    <cellStyle name="Currency 123 7 5" xfId="15892" xr:uid="{00000000-0005-0000-0000-000078240000}"/>
    <cellStyle name="Currency 123 7 5 2" xfId="38427" xr:uid="{00000000-0005-0000-0000-000079240000}"/>
    <cellStyle name="Currency 123 7 6" xfId="21521" xr:uid="{00000000-0005-0000-0000-00007A240000}"/>
    <cellStyle name="Currency 123 7 6 2" xfId="44047" xr:uid="{00000000-0005-0000-0000-00007B240000}"/>
    <cellStyle name="Currency 123 7 7" xfId="27187" xr:uid="{00000000-0005-0000-0000-00007C240000}"/>
    <cellStyle name="Currency 123 8" xfId="5582" xr:uid="{00000000-0005-0000-0000-00007D240000}"/>
    <cellStyle name="Currency 123 8 2" xfId="11198" xr:uid="{00000000-0005-0000-0000-00007E240000}"/>
    <cellStyle name="Currency 123 8 2 2" xfId="33739" xr:uid="{00000000-0005-0000-0000-00007F240000}"/>
    <cellStyle name="Currency 123 8 3" xfId="16828" xr:uid="{00000000-0005-0000-0000-000080240000}"/>
    <cellStyle name="Currency 123 8 3 2" xfId="39363" xr:uid="{00000000-0005-0000-0000-000081240000}"/>
    <cellStyle name="Currency 123 8 4" xfId="22457" xr:uid="{00000000-0005-0000-0000-000082240000}"/>
    <cellStyle name="Currency 123 8 4 2" xfId="44983" xr:uid="{00000000-0005-0000-0000-000083240000}"/>
    <cellStyle name="Currency 123 8 5" xfId="28123" xr:uid="{00000000-0005-0000-0000-000084240000}"/>
    <cellStyle name="Currency 123 9" xfId="7454" xr:uid="{00000000-0005-0000-0000-000085240000}"/>
    <cellStyle name="Currency 123 9 2" xfId="13070" xr:uid="{00000000-0005-0000-0000-000086240000}"/>
    <cellStyle name="Currency 123 9 2 2" xfId="35611" xr:uid="{00000000-0005-0000-0000-000087240000}"/>
    <cellStyle name="Currency 123 9 3" xfId="18700" xr:uid="{00000000-0005-0000-0000-000088240000}"/>
    <cellStyle name="Currency 123 9 3 2" xfId="41235" xr:uid="{00000000-0005-0000-0000-000089240000}"/>
    <cellStyle name="Currency 123 9 4" xfId="24329" xr:uid="{00000000-0005-0000-0000-00008A240000}"/>
    <cellStyle name="Currency 123 9 4 2" xfId="46855" xr:uid="{00000000-0005-0000-0000-00008B240000}"/>
    <cellStyle name="Currency 123 9 5" xfId="29995" xr:uid="{00000000-0005-0000-0000-00008C240000}"/>
    <cellStyle name="Currency 124" xfId="3701" xr:uid="{00000000-0005-0000-0000-00008D240000}"/>
    <cellStyle name="Currency 124 10" xfId="9319" xr:uid="{00000000-0005-0000-0000-00008E240000}"/>
    <cellStyle name="Currency 124 10 2" xfId="31860" xr:uid="{00000000-0005-0000-0000-00008F240000}"/>
    <cellStyle name="Currency 124 11" xfId="14949" xr:uid="{00000000-0005-0000-0000-000090240000}"/>
    <cellStyle name="Currency 124 11 2" xfId="37484" xr:uid="{00000000-0005-0000-0000-000091240000}"/>
    <cellStyle name="Currency 124 12" xfId="20578" xr:uid="{00000000-0005-0000-0000-000092240000}"/>
    <cellStyle name="Currency 124 12 2" xfId="43104" xr:uid="{00000000-0005-0000-0000-000093240000}"/>
    <cellStyle name="Currency 124 13" xfId="26244" xr:uid="{00000000-0005-0000-0000-000094240000}"/>
    <cellStyle name="Currency 124 2" xfId="3740" xr:uid="{00000000-0005-0000-0000-000095240000}"/>
    <cellStyle name="Currency 124 2 10" xfId="14988" xr:uid="{00000000-0005-0000-0000-000096240000}"/>
    <cellStyle name="Currency 124 2 10 2" xfId="37523" xr:uid="{00000000-0005-0000-0000-000097240000}"/>
    <cellStyle name="Currency 124 2 11" xfId="20617" xr:uid="{00000000-0005-0000-0000-000098240000}"/>
    <cellStyle name="Currency 124 2 11 2" xfId="43143" xr:uid="{00000000-0005-0000-0000-000099240000}"/>
    <cellStyle name="Currency 124 2 12" xfId="26283" xr:uid="{00000000-0005-0000-0000-00009A240000}"/>
    <cellStyle name="Currency 124 2 2" xfId="3898" xr:uid="{00000000-0005-0000-0000-00009B240000}"/>
    <cellStyle name="Currency 124 2 2 10" xfId="26439" xr:uid="{00000000-0005-0000-0000-00009C240000}"/>
    <cellStyle name="Currency 124 2 2 2" xfId="4132" xr:uid="{00000000-0005-0000-0000-00009D240000}"/>
    <cellStyle name="Currency 124 2 2 2 2" xfId="4600" xr:uid="{00000000-0005-0000-0000-00009E240000}"/>
    <cellStyle name="Currency 124 2 2 2 2 2" xfId="5536" xr:uid="{00000000-0005-0000-0000-00009F240000}"/>
    <cellStyle name="Currency 124 2 2 2 2 2 2" xfId="7408" xr:uid="{00000000-0005-0000-0000-0000A0240000}"/>
    <cellStyle name="Currency 124 2 2 2 2 2 2 2" xfId="13024" xr:uid="{00000000-0005-0000-0000-0000A1240000}"/>
    <cellStyle name="Currency 124 2 2 2 2 2 2 2 2" xfId="35565" xr:uid="{00000000-0005-0000-0000-0000A2240000}"/>
    <cellStyle name="Currency 124 2 2 2 2 2 2 3" xfId="18654" xr:uid="{00000000-0005-0000-0000-0000A3240000}"/>
    <cellStyle name="Currency 124 2 2 2 2 2 2 3 2" xfId="41189" xr:uid="{00000000-0005-0000-0000-0000A4240000}"/>
    <cellStyle name="Currency 124 2 2 2 2 2 2 4" xfId="24283" xr:uid="{00000000-0005-0000-0000-0000A5240000}"/>
    <cellStyle name="Currency 124 2 2 2 2 2 2 4 2" xfId="46809" xr:uid="{00000000-0005-0000-0000-0000A6240000}"/>
    <cellStyle name="Currency 124 2 2 2 2 2 2 5" xfId="29949" xr:uid="{00000000-0005-0000-0000-0000A7240000}"/>
    <cellStyle name="Currency 124 2 2 2 2 2 3" xfId="9280" xr:uid="{00000000-0005-0000-0000-0000A8240000}"/>
    <cellStyle name="Currency 124 2 2 2 2 2 3 2" xfId="14896" xr:uid="{00000000-0005-0000-0000-0000A9240000}"/>
    <cellStyle name="Currency 124 2 2 2 2 2 3 2 2" xfId="37437" xr:uid="{00000000-0005-0000-0000-0000AA240000}"/>
    <cellStyle name="Currency 124 2 2 2 2 2 3 3" xfId="20526" xr:uid="{00000000-0005-0000-0000-0000AB240000}"/>
    <cellStyle name="Currency 124 2 2 2 2 2 3 3 2" xfId="43061" xr:uid="{00000000-0005-0000-0000-0000AC240000}"/>
    <cellStyle name="Currency 124 2 2 2 2 2 3 4" xfId="26155" xr:uid="{00000000-0005-0000-0000-0000AD240000}"/>
    <cellStyle name="Currency 124 2 2 2 2 2 3 4 2" xfId="48681" xr:uid="{00000000-0005-0000-0000-0000AE240000}"/>
    <cellStyle name="Currency 124 2 2 2 2 2 3 5" xfId="31821" xr:uid="{00000000-0005-0000-0000-0000AF240000}"/>
    <cellStyle name="Currency 124 2 2 2 2 2 4" xfId="11152" xr:uid="{00000000-0005-0000-0000-0000B0240000}"/>
    <cellStyle name="Currency 124 2 2 2 2 2 4 2" xfId="33693" xr:uid="{00000000-0005-0000-0000-0000B1240000}"/>
    <cellStyle name="Currency 124 2 2 2 2 2 5" xfId="16782" xr:uid="{00000000-0005-0000-0000-0000B2240000}"/>
    <cellStyle name="Currency 124 2 2 2 2 2 5 2" xfId="39317" xr:uid="{00000000-0005-0000-0000-0000B3240000}"/>
    <cellStyle name="Currency 124 2 2 2 2 2 6" xfId="22411" xr:uid="{00000000-0005-0000-0000-0000B4240000}"/>
    <cellStyle name="Currency 124 2 2 2 2 2 6 2" xfId="44937" xr:uid="{00000000-0005-0000-0000-0000B5240000}"/>
    <cellStyle name="Currency 124 2 2 2 2 2 7" xfId="28077" xr:uid="{00000000-0005-0000-0000-0000B6240000}"/>
    <cellStyle name="Currency 124 2 2 2 2 3" xfId="6472" xr:uid="{00000000-0005-0000-0000-0000B7240000}"/>
    <cellStyle name="Currency 124 2 2 2 2 3 2" xfId="12088" xr:uid="{00000000-0005-0000-0000-0000B8240000}"/>
    <cellStyle name="Currency 124 2 2 2 2 3 2 2" xfId="34629" xr:uid="{00000000-0005-0000-0000-0000B9240000}"/>
    <cellStyle name="Currency 124 2 2 2 2 3 3" xfId="17718" xr:uid="{00000000-0005-0000-0000-0000BA240000}"/>
    <cellStyle name="Currency 124 2 2 2 2 3 3 2" xfId="40253" xr:uid="{00000000-0005-0000-0000-0000BB240000}"/>
    <cellStyle name="Currency 124 2 2 2 2 3 4" xfId="23347" xr:uid="{00000000-0005-0000-0000-0000BC240000}"/>
    <cellStyle name="Currency 124 2 2 2 2 3 4 2" xfId="45873" xr:uid="{00000000-0005-0000-0000-0000BD240000}"/>
    <cellStyle name="Currency 124 2 2 2 2 3 5" xfId="29013" xr:uid="{00000000-0005-0000-0000-0000BE240000}"/>
    <cellStyle name="Currency 124 2 2 2 2 4" xfId="8344" xr:uid="{00000000-0005-0000-0000-0000BF240000}"/>
    <cellStyle name="Currency 124 2 2 2 2 4 2" xfId="13960" xr:uid="{00000000-0005-0000-0000-0000C0240000}"/>
    <cellStyle name="Currency 124 2 2 2 2 4 2 2" xfId="36501" xr:uid="{00000000-0005-0000-0000-0000C1240000}"/>
    <cellStyle name="Currency 124 2 2 2 2 4 3" xfId="19590" xr:uid="{00000000-0005-0000-0000-0000C2240000}"/>
    <cellStyle name="Currency 124 2 2 2 2 4 3 2" xfId="42125" xr:uid="{00000000-0005-0000-0000-0000C3240000}"/>
    <cellStyle name="Currency 124 2 2 2 2 4 4" xfId="25219" xr:uid="{00000000-0005-0000-0000-0000C4240000}"/>
    <cellStyle name="Currency 124 2 2 2 2 4 4 2" xfId="47745" xr:uid="{00000000-0005-0000-0000-0000C5240000}"/>
    <cellStyle name="Currency 124 2 2 2 2 4 5" xfId="30885" xr:uid="{00000000-0005-0000-0000-0000C6240000}"/>
    <cellStyle name="Currency 124 2 2 2 2 5" xfId="10216" xr:uid="{00000000-0005-0000-0000-0000C7240000}"/>
    <cellStyle name="Currency 124 2 2 2 2 5 2" xfId="32757" xr:uid="{00000000-0005-0000-0000-0000C8240000}"/>
    <cellStyle name="Currency 124 2 2 2 2 6" xfId="15846" xr:uid="{00000000-0005-0000-0000-0000C9240000}"/>
    <cellStyle name="Currency 124 2 2 2 2 6 2" xfId="38381" xr:uid="{00000000-0005-0000-0000-0000CA240000}"/>
    <cellStyle name="Currency 124 2 2 2 2 7" xfId="21475" xr:uid="{00000000-0005-0000-0000-0000CB240000}"/>
    <cellStyle name="Currency 124 2 2 2 2 7 2" xfId="44001" xr:uid="{00000000-0005-0000-0000-0000CC240000}"/>
    <cellStyle name="Currency 124 2 2 2 2 8" xfId="27141" xr:uid="{00000000-0005-0000-0000-0000CD240000}"/>
    <cellStyle name="Currency 124 2 2 2 3" xfId="5068" xr:uid="{00000000-0005-0000-0000-0000CE240000}"/>
    <cellStyle name="Currency 124 2 2 2 3 2" xfId="6940" xr:uid="{00000000-0005-0000-0000-0000CF240000}"/>
    <cellStyle name="Currency 124 2 2 2 3 2 2" xfId="12556" xr:uid="{00000000-0005-0000-0000-0000D0240000}"/>
    <cellStyle name="Currency 124 2 2 2 3 2 2 2" xfId="35097" xr:uid="{00000000-0005-0000-0000-0000D1240000}"/>
    <cellStyle name="Currency 124 2 2 2 3 2 3" xfId="18186" xr:uid="{00000000-0005-0000-0000-0000D2240000}"/>
    <cellStyle name="Currency 124 2 2 2 3 2 3 2" xfId="40721" xr:uid="{00000000-0005-0000-0000-0000D3240000}"/>
    <cellStyle name="Currency 124 2 2 2 3 2 4" xfId="23815" xr:uid="{00000000-0005-0000-0000-0000D4240000}"/>
    <cellStyle name="Currency 124 2 2 2 3 2 4 2" xfId="46341" xr:uid="{00000000-0005-0000-0000-0000D5240000}"/>
    <cellStyle name="Currency 124 2 2 2 3 2 5" xfId="29481" xr:uid="{00000000-0005-0000-0000-0000D6240000}"/>
    <cellStyle name="Currency 124 2 2 2 3 3" xfId="8812" xr:uid="{00000000-0005-0000-0000-0000D7240000}"/>
    <cellStyle name="Currency 124 2 2 2 3 3 2" xfId="14428" xr:uid="{00000000-0005-0000-0000-0000D8240000}"/>
    <cellStyle name="Currency 124 2 2 2 3 3 2 2" xfId="36969" xr:uid="{00000000-0005-0000-0000-0000D9240000}"/>
    <cellStyle name="Currency 124 2 2 2 3 3 3" xfId="20058" xr:uid="{00000000-0005-0000-0000-0000DA240000}"/>
    <cellStyle name="Currency 124 2 2 2 3 3 3 2" xfId="42593" xr:uid="{00000000-0005-0000-0000-0000DB240000}"/>
    <cellStyle name="Currency 124 2 2 2 3 3 4" xfId="25687" xr:uid="{00000000-0005-0000-0000-0000DC240000}"/>
    <cellStyle name="Currency 124 2 2 2 3 3 4 2" xfId="48213" xr:uid="{00000000-0005-0000-0000-0000DD240000}"/>
    <cellStyle name="Currency 124 2 2 2 3 3 5" xfId="31353" xr:uid="{00000000-0005-0000-0000-0000DE240000}"/>
    <cellStyle name="Currency 124 2 2 2 3 4" xfId="10684" xr:uid="{00000000-0005-0000-0000-0000DF240000}"/>
    <cellStyle name="Currency 124 2 2 2 3 4 2" xfId="33225" xr:uid="{00000000-0005-0000-0000-0000E0240000}"/>
    <cellStyle name="Currency 124 2 2 2 3 5" xfId="16314" xr:uid="{00000000-0005-0000-0000-0000E1240000}"/>
    <cellStyle name="Currency 124 2 2 2 3 5 2" xfId="38849" xr:uid="{00000000-0005-0000-0000-0000E2240000}"/>
    <cellStyle name="Currency 124 2 2 2 3 6" xfId="21943" xr:uid="{00000000-0005-0000-0000-0000E3240000}"/>
    <cellStyle name="Currency 124 2 2 2 3 6 2" xfId="44469" xr:uid="{00000000-0005-0000-0000-0000E4240000}"/>
    <cellStyle name="Currency 124 2 2 2 3 7" xfId="27609" xr:uid="{00000000-0005-0000-0000-0000E5240000}"/>
    <cellStyle name="Currency 124 2 2 2 4" xfId="6004" xr:uid="{00000000-0005-0000-0000-0000E6240000}"/>
    <cellStyle name="Currency 124 2 2 2 4 2" xfId="11620" xr:uid="{00000000-0005-0000-0000-0000E7240000}"/>
    <cellStyle name="Currency 124 2 2 2 4 2 2" xfId="34161" xr:uid="{00000000-0005-0000-0000-0000E8240000}"/>
    <cellStyle name="Currency 124 2 2 2 4 3" xfId="17250" xr:uid="{00000000-0005-0000-0000-0000E9240000}"/>
    <cellStyle name="Currency 124 2 2 2 4 3 2" xfId="39785" xr:uid="{00000000-0005-0000-0000-0000EA240000}"/>
    <cellStyle name="Currency 124 2 2 2 4 4" xfId="22879" xr:uid="{00000000-0005-0000-0000-0000EB240000}"/>
    <cellStyle name="Currency 124 2 2 2 4 4 2" xfId="45405" xr:uid="{00000000-0005-0000-0000-0000EC240000}"/>
    <cellStyle name="Currency 124 2 2 2 4 5" xfId="28545" xr:uid="{00000000-0005-0000-0000-0000ED240000}"/>
    <cellStyle name="Currency 124 2 2 2 5" xfId="7876" xr:uid="{00000000-0005-0000-0000-0000EE240000}"/>
    <cellStyle name="Currency 124 2 2 2 5 2" xfId="13492" xr:uid="{00000000-0005-0000-0000-0000EF240000}"/>
    <cellStyle name="Currency 124 2 2 2 5 2 2" xfId="36033" xr:uid="{00000000-0005-0000-0000-0000F0240000}"/>
    <cellStyle name="Currency 124 2 2 2 5 3" xfId="19122" xr:uid="{00000000-0005-0000-0000-0000F1240000}"/>
    <cellStyle name="Currency 124 2 2 2 5 3 2" xfId="41657" xr:uid="{00000000-0005-0000-0000-0000F2240000}"/>
    <cellStyle name="Currency 124 2 2 2 5 4" xfId="24751" xr:uid="{00000000-0005-0000-0000-0000F3240000}"/>
    <cellStyle name="Currency 124 2 2 2 5 4 2" xfId="47277" xr:uid="{00000000-0005-0000-0000-0000F4240000}"/>
    <cellStyle name="Currency 124 2 2 2 5 5" xfId="30417" xr:uid="{00000000-0005-0000-0000-0000F5240000}"/>
    <cellStyle name="Currency 124 2 2 2 6" xfId="9748" xr:uid="{00000000-0005-0000-0000-0000F6240000}"/>
    <cellStyle name="Currency 124 2 2 2 6 2" xfId="32289" xr:uid="{00000000-0005-0000-0000-0000F7240000}"/>
    <cellStyle name="Currency 124 2 2 2 7" xfId="15378" xr:uid="{00000000-0005-0000-0000-0000F8240000}"/>
    <cellStyle name="Currency 124 2 2 2 7 2" xfId="37913" xr:uid="{00000000-0005-0000-0000-0000F9240000}"/>
    <cellStyle name="Currency 124 2 2 2 8" xfId="21007" xr:uid="{00000000-0005-0000-0000-0000FA240000}"/>
    <cellStyle name="Currency 124 2 2 2 8 2" xfId="43533" xr:uid="{00000000-0005-0000-0000-0000FB240000}"/>
    <cellStyle name="Currency 124 2 2 2 9" xfId="26673" xr:uid="{00000000-0005-0000-0000-0000FC240000}"/>
    <cellStyle name="Currency 124 2 2 3" xfId="4366" xr:uid="{00000000-0005-0000-0000-0000FD240000}"/>
    <cellStyle name="Currency 124 2 2 3 2" xfId="5302" xr:uid="{00000000-0005-0000-0000-0000FE240000}"/>
    <cellStyle name="Currency 124 2 2 3 2 2" xfId="7174" xr:uid="{00000000-0005-0000-0000-0000FF240000}"/>
    <cellStyle name="Currency 124 2 2 3 2 2 2" xfId="12790" xr:uid="{00000000-0005-0000-0000-000000250000}"/>
    <cellStyle name="Currency 124 2 2 3 2 2 2 2" xfId="35331" xr:uid="{00000000-0005-0000-0000-000001250000}"/>
    <cellStyle name="Currency 124 2 2 3 2 2 3" xfId="18420" xr:uid="{00000000-0005-0000-0000-000002250000}"/>
    <cellStyle name="Currency 124 2 2 3 2 2 3 2" xfId="40955" xr:uid="{00000000-0005-0000-0000-000003250000}"/>
    <cellStyle name="Currency 124 2 2 3 2 2 4" xfId="24049" xr:uid="{00000000-0005-0000-0000-000004250000}"/>
    <cellStyle name="Currency 124 2 2 3 2 2 4 2" xfId="46575" xr:uid="{00000000-0005-0000-0000-000005250000}"/>
    <cellStyle name="Currency 124 2 2 3 2 2 5" xfId="29715" xr:uid="{00000000-0005-0000-0000-000006250000}"/>
    <cellStyle name="Currency 124 2 2 3 2 3" xfId="9046" xr:uid="{00000000-0005-0000-0000-000007250000}"/>
    <cellStyle name="Currency 124 2 2 3 2 3 2" xfId="14662" xr:uid="{00000000-0005-0000-0000-000008250000}"/>
    <cellStyle name="Currency 124 2 2 3 2 3 2 2" xfId="37203" xr:uid="{00000000-0005-0000-0000-000009250000}"/>
    <cellStyle name="Currency 124 2 2 3 2 3 3" xfId="20292" xr:uid="{00000000-0005-0000-0000-00000A250000}"/>
    <cellStyle name="Currency 124 2 2 3 2 3 3 2" xfId="42827" xr:uid="{00000000-0005-0000-0000-00000B250000}"/>
    <cellStyle name="Currency 124 2 2 3 2 3 4" xfId="25921" xr:uid="{00000000-0005-0000-0000-00000C250000}"/>
    <cellStyle name="Currency 124 2 2 3 2 3 4 2" xfId="48447" xr:uid="{00000000-0005-0000-0000-00000D250000}"/>
    <cellStyle name="Currency 124 2 2 3 2 3 5" xfId="31587" xr:uid="{00000000-0005-0000-0000-00000E250000}"/>
    <cellStyle name="Currency 124 2 2 3 2 4" xfId="10918" xr:uid="{00000000-0005-0000-0000-00000F250000}"/>
    <cellStyle name="Currency 124 2 2 3 2 4 2" xfId="33459" xr:uid="{00000000-0005-0000-0000-000010250000}"/>
    <cellStyle name="Currency 124 2 2 3 2 5" xfId="16548" xr:uid="{00000000-0005-0000-0000-000011250000}"/>
    <cellStyle name="Currency 124 2 2 3 2 5 2" xfId="39083" xr:uid="{00000000-0005-0000-0000-000012250000}"/>
    <cellStyle name="Currency 124 2 2 3 2 6" xfId="22177" xr:uid="{00000000-0005-0000-0000-000013250000}"/>
    <cellStyle name="Currency 124 2 2 3 2 6 2" xfId="44703" xr:uid="{00000000-0005-0000-0000-000014250000}"/>
    <cellStyle name="Currency 124 2 2 3 2 7" xfId="27843" xr:uid="{00000000-0005-0000-0000-000015250000}"/>
    <cellStyle name="Currency 124 2 2 3 3" xfId="6238" xr:uid="{00000000-0005-0000-0000-000016250000}"/>
    <cellStyle name="Currency 124 2 2 3 3 2" xfId="11854" xr:uid="{00000000-0005-0000-0000-000017250000}"/>
    <cellStyle name="Currency 124 2 2 3 3 2 2" xfId="34395" xr:uid="{00000000-0005-0000-0000-000018250000}"/>
    <cellStyle name="Currency 124 2 2 3 3 3" xfId="17484" xr:uid="{00000000-0005-0000-0000-000019250000}"/>
    <cellStyle name="Currency 124 2 2 3 3 3 2" xfId="40019" xr:uid="{00000000-0005-0000-0000-00001A250000}"/>
    <cellStyle name="Currency 124 2 2 3 3 4" xfId="23113" xr:uid="{00000000-0005-0000-0000-00001B250000}"/>
    <cellStyle name="Currency 124 2 2 3 3 4 2" xfId="45639" xr:uid="{00000000-0005-0000-0000-00001C250000}"/>
    <cellStyle name="Currency 124 2 2 3 3 5" xfId="28779" xr:uid="{00000000-0005-0000-0000-00001D250000}"/>
    <cellStyle name="Currency 124 2 2 3 4" xfId="8110" xr:uid="{00000000-0005-0000-0000-00001E250000}"/>
    <cellStyle name="Currency 124 2 2 3 4 2" xfId="13726" xr:uid="{00000000-0005-0000-0000-00001F250000}"/>
    <cellStyle name="Currency 124 2 2 3 4 2 2" xfId="36267" xr:uid="{00000000-0005-0000-0000-000020250000}"/>
    <cellStyle name="Currency 124 2 2 3 4 3" xfId="19356" xr:uid="{00000000-0005-0000-0000-000021250000}"/>
    <cellStyle name="Currency 124 2 2 3 4 3 2" xfId="41891" xr:uid="{00000000-0005-0000-0000-000022250000}"/>
    <cellStyle name="Currency 124 2 2 3 4 4" xfId="24985" xr:uid="{00000000-0005-0000-0000-000023250000}"/>
    <cellStyle name="Currency 124 2 2 3 4 4 2" xfId="47511" xr:uid="{00000000-0005-0000-0000-000024250000}"/>
    <cellStyle name="Currency 124 2 2 3 4 5" xfId="30651" xr:uid="{00000000-0005-0000-0000-000025250000}"/>
    <cellStyle name="Currency 124 2 2 3 5" xfId="9982" xr:uid="{00000000-0005-0000-0000-000026250000}"/>
    <cellStyle name="Currency 124 2 2 3 5 2" xfId="32523" xr:uid="{00000000-0005-0000-0000-000027250000}"/>
    <cellStyle name="Currency 124 2 2 3 6" xfId="15612" xr:uid="{00000000-0005-0000-0000-000028250000}"/>
    <cellStyle name="Currency 124 2 2 3 6 2" xfId="38147" xr:uid="{00000000-0005-0000-0000-000029250000}"/>
    <cellStyle name="Currency 124 2 2 3 7" xfId="21241" xr:uid="{00000000-0005-0000-0000-00002A250000}"/>
    <cellStyle name="Currency 124 2 2 3 7 2" xfId="43767" xr:uid="{00000000-0005-0000-0000-00002B250000}"/>
    <cellStyle name="Currency 124 2 2 3 8" xfId="26907" xr:uid="{00000000-0005-0000-0000-00002C250000}"/>
    <cellStyle name="Currency 124 2 2 4" xfId="4834" xr:uid="{00000000-0005-0000-0000-00002D250000}"/>
    <cellStyle name="Currency 124 2 2 4 2" xfId="6706" xr:uid="{00000000-0005-0000-0000-00002E250000}"/>
    <cellStyle name="Currency 124 2 2 4 2 2" xfId="12322" xr:uid="{00000000-0005-0000-0000-00002F250000}"/>
    <cellStyle name="Currency 124 2 2 4 2 2 2" xfId="34863" xr:uid="{00000000-0005-0000-0000-000030250000}"/>
    <cellStyle name="Currency 124 2 2 4 2 3" xfId="17952" xr:uid="{00000000-0005-0000-0000-000031250000}"/>
    <cellStyle name="Currency 124 2 2 4 2 3 2" xfId="40487" xr:uid="{00000000-0005-0000-0000-000032250000}"/>
    <cellStyle name="Currency 124 2 2 4 2 4" xfId="23581" xr:uid="{00000000-0005-0000-0000-000033250000}"/>
    <cellStyle name="Currency 124 2 2 4 2 4 2" xfId="46107" xr:uid="{00000000-0005-0000-0000-000034250000}"/>
    <cellStyle name="Currency 124 2 2 4 2 5" xfId="29247" xr:uid="{00000000-0005-0000-0000-000035250000}"/>
    <cellStyle name="Currency 124 2 2 4 3" xfId="8578" xr:uid="{00000000-0005-0000-0000-000036250000}"/>
    <cellStyle name="Currency 124 2 2 4 3 2" xfId="14194" xr:uid="{00000000-0005-0000-0000-000037250000}"/>
    <cellStyle name="Currency 124 2 2 4 3 2 2" xfId="36735" xr:uid="{00000000-0005-0000-0000-000038250000}"/>
    <cellStyle name="Currency 124 2 2 4 3 3" xfId="19824" xr:uid="{00000000-0005-0000-0000-000039250000}"/>
    <cellStyle name="Currency 124 2 2 4 3 3 2" xfId="42359" xr:uid="{00000000-0005-0000-0000-00003A250000}"/>
    <cellStyle name="Currency 124 2 2 4 3 4" xfId="25453" xr:uid="{00000000-0005-0000-0000-00003B250000}"/>
    <cellStyle name="Currency 124 2 2 4 3 4 2" xfId="47979" xr:uid="{00000000-0005-0000-0000-00003C250000}"/>
    <cellStyle name="Currency 124 2 2 4 3 5" xfId="31119" xr:uid="{00000000-0005-0000-0000-00003D250000}"/>
    <cellStyle name="Currency 124 2 2 4 4" xfId="10450" xr:uid="{00000000-0005-0000-0000-00003E250000}"/>
    <cellStyle name="Currency 124 2 2 4 4 2" xfId="32991" xr:uid="{00000000-0005-0000-0000-00003F250000}"/>
    <cellStyle name="Currency 124 2 2 4 5" xfId="16080" xr:uid="{00000000-0005-0000-0000-000040250000}"/>
    <cellStyle name="Currency 124 2 2 4 5 2" xfId="38615" xr:uid="{00000000-0005-0000-0000-000041250000}"/>
    <cellStyle name="Currency 124 2 2 4 6" xfId="21709" xr:uid="{00000000-0005-0000-0000-000042250000}"/>
    <cellStyle name="Currency 124 2 2 4 6 2" xfId="44235" xr:uid="{00000000-0005-0000-0000-000043250000}"/>
    <cellStyle name="Currency 124 2 2 4 7" xfId="27375" xr:uid="{00000000-0005-0000-0000-000044250000}"/>
    <cellStyle name="Currency 124 2 2 5" xfId="5770" xr:uid="{00000000-0005-0000-0000-000045250000}"/>
    <cellStyle name="Currency 124 2 2 5 2" xfId="11386" xr:uid="{00000000-0005-0000-0000-000046250000}"/>
    <cellStyle name="Currency 124 2 2 5 2 2" xfId="33927" xr:uid="{00000000-0005-0000-0000-000047250000}"/>
    <cellStyle name="Currency 124 2 2 5 3" xfId="17016" xr:uid="{00000000-0005-0000-0000-000048250000}"/>
    <cellStyle name="Currency 124 2 2 5 3 2" xfId="39551" xr:uid="{00000000-0005-0000-0000-000049250000}"/>
    <cellStyle name="Currency 124 2 2 5 4" xfId="22645" xr:uid="{00000000-0005-0000-0000-00004A250000}"/>
    <cellStyle name="Currency 124 2 2 5 4 2" xfId="45171" xr:uid="{00000000-0005-0000-0000-00004B250000}"/>
    <cellStyle name="Currency 124 2 2 5 5" xfId="28311" xr:uid="{00000000-0005-0000-0000-00004C250000}"/>
    <cellStyle name="Currency 124 2 2 6" xfId="7642" xr:uid="{00000000-0005-0000-0000-00004D250000}"/>
    <cellStyle name="Currency 124 2 2 6 2" xfId="13258" xr:uid="{00000000-0005-0000-0000-00004E250000}"/>
    <cellStyle name="Currency 124 2 2 6 2 2" xfId="35799" xr:uid="{00000000-0005-0000-0000-00004F250000}"/>
    <cellStyle name="Currency 124 2 2 6 3" xfId="18888" xr:uid="{00000000-0005-0000-0000-000050250000}"/>
    <cellStyle name="Currency 124 2 2 6 3 2" xfId="41423" xr:uid="{00000000-0005-0000-0000-000051250000}"/>
    <cellStyle name="Currency 124 2 2 6 4" xfId="24517" xr:uid="{00000000-0005-0000-0000-000052250000}"/>
    <cellStyle name="Currency 124 2 2 6 4 2" xfId="47043" xr:uid="{00000000-0005-0000-0000-000053250000}"/>
    <cellStyle name="Currency 124 2 2 6 5" xfId="30183" xr:uid="{00000000-0005-0000-0000-000054250000}"/>
    <cellStyle name="Currency 124 2 2 7" xfId="9514" xr:uid="{00000000-0005-0000-0000-000055250000}"/>
    <cellStyle name="Currency 124 2 2 7 2" xfId="32055" xr:uid="{00000000-0005-0000-0000-000056250000}"/>
    <cellStyle name="Currency 124 2 2 8" xfId="15144" xr:uid="{00000000-0005-0000-0000-000057250000}"/>
    <cellStyle name="Currency 124 2 2 8 2" xfId="37679" xr:uid="{00000000-0005-0000-0000-000058250000}"/>
    <cellStyle name="Currency 124 2 2 9" xfId="20773" xr:uid="{00000000-0005-0000-0000-000059250000}"/>
    <cellStyle name="Currency 124 2 2 9 2" xfId="43299" xr:uid="{00000000-0005-0000-0000-00005A250000}"/>
    <cellStyle name="Currency 124 2 3" xfId="3820" xr:uid="{00000000-0005-0000-0000-00005B250000}"/>
    <cellStyle name="Currency 124 2 3 10" xfId="26361" xr:uid="{00000000-0005-0000-0000-00005C250000}"/>
    <cellStyle name="Currency 124 2 3 2" xfId="4054" xr:uid="{00000000-0005-0000-0000-00005D250000}"/>
    <cellStyle name="Currency 124 2 3 2 2" xfId="4522" xr:uid="{00000000-0005-0000-0000-00005E250000}"/>
    <cellStyle name="Currency 124 2 3 2 2 2" xfId="5458" xr:uid="{00000000-0005-0000-0000-00005F250000}"/>
    <cellStyle name="Currency 124 2 3 2 2 2 2" xfId="7330" xr:uid="{00000000-0005-0000-0000-000060250000}"/>
    <cellStyle name="Currency 124 2 3 2 2 2 2 2" xfId="12946" xr:uid="{00000000-0005-0000-0000-000061250000}"/>
    <cellStyle name="Currency 124 2 3 2 2 2 2 2 2" xfId="35487" xr:uid="{00000000-0005-0000-0000-000062250000}"/>
    <cellStyle name="Currency 124 2 3 2 2 2 2 3" xfId="18576" xr:uid="{00000000-0005-0000-0000-000063250000}"/>
    <cellStyle name="Currency 124 2 3 2 2 2 2 3 2" xfId="41111" xr:uid="{00000000-0005-0000-0000-000064250000}"/>
    <cellStyle name="Currency 124 2 3 2 2 2 2 4" xfId="24205" xr:uid="{00000000-0005-0000-0000-000065250000}"/>
    <cellStyle name="Currency 124 2 3 2 2 2 2 4 2" xfId="46731" xr:uid="{00000000-0005-0000-0000-000066250000}"/>
    <cellStyle name="Currency 124 2 3 2 2 2 2 5" xfId="29871" xr:uid="{00000000-0005-0000-0000-000067250000}"/>
    <cellStyle name="Currency 124 2 3 2 2 2 3" xfId="9202" xr:uid="{00000000-0005-0000-0000-000068250000}"/>
    <cellStyle name="Currency 124 2 3 2 2 2 3 2" xfId="14818" xr:uid="{00000000-0005-0000-0000-000069250000}"/>
    <cellStyle name="Currency 124 2 3 2 2 2 3 2 2" xfId="37359" xr:uid="{00000000-0005-0000-0000-00006A250000}"/>
    <cellStyle name="Currency 124 2 3 2 2 2 3 3" xfId="20448" xr:uid="{00000000-0005-0000-0000-00006B250000}"/>
    <cellStyle name="Currency 124 2 3 2 2 2 3 3 2" xfId="42983" xr:uid="{00000000-0005-0000-0000-00006C250000}"/>
    <cellStyle name="Currency 124 2 3 2 2 2 3 4" xfId="26077" xr:uid="{00000000-0005-0000-0000-00006D250000}"/>
    <cellStyle name="Currency 124 2 3 2 2 2 3 4 2" xfId="48603" xr:uid="{00000000-0005-0000-0000-00006E250000}"/>
    <cellStyle name="Currency 124 2 3 2 2 2 3 5" xfId="31743" xr:uid="{00000000-0005-0000-0000-00006F250000}"/>
    <cellStyle name="Currency 124 2 3 2 2 2 4" xfId="11074" xr:uid="{00000000-0005-0000-0000-000070250000}"/>
    <cellStyle name="Currency 124 2 3 2 2 2 4 2" xfId="33615" xr:uid="{00000000-0005-0000-0000-000071250000}"/>
    <cellStyle name="Currency 124 2 3 2 2 2 5" xfId="16704" xr:uid="{00000000-0005-0000-0000-000072250000}"/>
    <cellStyle name="Currency 124 2 3 2 2 2 5 2" xfId="39239" xr:uid="{00000000-0005-0000-0000-000073250000}"/>
    <cellStyle name="Currency 124 2 3 2 2 2 6" xfId="22333" xr:uid="{00000000-0005-0000-0000-000074250000}"/>
    <cellStyle name="Currency 124 2 3 2 2 2 6 2" xfId="44859" xr:uid="{00000000-0005-0000-0000-000075250000}"/>
    <cellStyle name="Currency 124 2 3 2 2 2 7" xfId="27999" xr:uid="{00000000-0005-0000-0000-000076250000}"/>
    <cellStyle name="Currency 124 2 3 2 2 3" xfId="6394" xr:uid="{00000000-0005-0000-0000-000077250000}"/>
    <cellStyle name="Currency 124 2 3 2 2 3 2" xfId="12010" xr:uid="{00000000-0005-0000-0000-000078250000}"/>
    <cellStyle name="Currency 124 2 3 2 2 3 2 2" xfId="34551" xr:uid="{00000000-0005-0000-0000-000079250000}"/>
    <cellStyle name="Currency 124 2 3 2 2 3 3" xfId="17640" xr:uid="{00000000-0005-0000-0000-00007A250000}"/>
    <cellStyle name="Currency 124 2 3 2 2 3 3 2" xfId="40175" xr:uid="{00000000-0005-0000-0000-00007B250000}"/>
    <cellStyle name="Currency 124 2 3 2 2 3 4" xfId="23269" xr:uid="{00000000-0005-0000-0000-00007C250000}"/>
    <cellStyle name="Currency 124 2 3 2 2 3 4 2" xfId="45795" xr:uid="{00000000-0005-0000-0000-00007D250000}"/>
    <cellStyle name="Currency 124 2 3 2 2 3 5" xfId="28935" xr:uid="{00000000-0005-0000-0000-00007E250000}"/>
    <cellStyle name="Currency 124 2 3 2 2 4" xfId="8266" xr:uid="{00000000-0005-0000-0000-00007F250000}"/>
    <cellStyle name="Currency 124 2 3 2 2 4 2" xfId="13882" xr:uid="{00000000-0005-0000-0000-000080250000}"/>
    <cellStyle name="Currency 124 2 3 2 2 4 2 2" xfId="36423" xr:uid="{00000000-0005-0000-0000-000081250000}"/>
    <cellStyle name="Currency 124 2 3 2 2 4 3" xfId="19512" xr:uid="{00000000-0005-0000-0000-000082250000}"/>
    <cellStyle name="Currency 124 2 3 2 2 4 3 2" xfId="42047" xr:uid="{00000000-0005-0000-0000-000083250000}"/>
    <cellStyle name="Currency 124 2 3 2 2 4 4" xfId="25141" xr:uid="{00000000-0005-0000-0000-000084250000}"/>
    <cellStyle name="Currency 124 2 3 2 2 4 4 2" xfId="47667" xr:uid="{00000000-0005-0000-0000-000085250000}"/>
    <cellStyle name="Currency 124 2 3 2 2 4 5" xfId="30807" xr:uid="{00000000-0005-0000-0000-000086250000}"/>
    <cellStyle name="Currency 124 2 3 2 2 5" xfId="10138" xr:uid="{00000000-0005-0000-0000-000087250000}"/>
    <cellStyle name="Currency 124 2 3 2 2 5 2" xfId="32679" xr:uid="{00000000-0005-0000-0000-000088250000}"/>
    <cellStyle name="Currency 124 2 3 2 2 6" xfId="15768" xr:uid="{00000000-0005-0000-0000-000089250000}"/>
    <cellStyle name="Currency 124 2 3 2 2 6 2" xfId="38303" xr:uid="{00000000-0005-0000-0000-00008A250000}"/>
    <cellStyle name="Currency 124 2 3 2 2 7" xfId="21397" xr:uid="{00000000-0005-0000-0000-00008B250000}"/>
    <cellStyle name="Currency 124 2 3 2 2 7 2" xfId="43923" xr:uid="{00000000-0005-0000-0000-00008C250000}"/>
    <cellStyle name="Currency 124 2 3 2 2 8" xfId="27063" xr:uid="{00000000-0005-0000-0000-00008D250000}"/>
    <cellStyle name="Currency 124 2 3 2 3" xfId="4990" xr:uid="{00000000-0005-0000-0000-00008E250000}"/>
    <cellStyle name="Currency 124 2 3 2 3 2" xfId="6862" xr:uid="{00000000-0005-0000-0000-00008F250000}"/>
    <cellStyle name="Currency 124 2 3 2 3 2 2" xfId="12478" xr:uid="{00000000-0005-0000-0000-000090250000}"/>
    <cellStyle name="Currency 124 2 3 2 3 2 2 2" xfId="35019" xr:uid="{00000000-0005-0000-0000-000091250000}"/>
    <cellStyle name="Currency 124 2 3 2 3 2 3" xfId="18108" xr:uid="{00000000-0005-0000-0000-000092250000}"/>
    <cellStyle name="Currency 124 2 3 2 3 2 3 2" xfId="40643" xr:uid="{00000000-0005-0000-0000-000093250000}"/>
    <cellStyle name="Currency 124 2 3 2 3 2 4" xfId="23737" xr:uid="{00000000-0005-0000-0000-000094250000}"/>
    <cellStyle name="Currency 124 2 3 2 3 2 4 2" xfId="46263" xr:uid="{00000000-0005-0000-0000-000095250000}"/>
    <cellStyle name="Currency 124 2 3 2 3 2 5" xfId="29403" xr:uid="{00000000-0005-0000-0000-000096250000}"/>
    <cellStyle name="Currency 124 2 3 2 3 3" xfId="8734" xr:uid="{00000000-0005-0000-0000-000097250000}"/>
    <cellStyle name="Currency 124 2 3 2 3 3 2" xfId="14350" xr:uid="{00000000-0005-0000-0000-000098250000}"/>
    <cellStyle name="Currency 124 2 3 2 3 3 2 2" xfId="36891" xr:uid="{00000000-0005-0000-0000-000099250000}"/>
    <cellStyle name="Currency 124 2 3 2 3 3 3" xfId="19980" xr:uid="{00000000-0005-0000-0000-00009A250000}"/>
    <cellStyle name="Currency 124 2 3 2 3 3 3 2" xfId="42515" xr:uid="{00000000-0005-0000-0000-00009B250000}"/>
    <cellStyle name="Currency 124 2 3 2 3 3 4" xfId="25609" xr:uid="{00000000-0005-0000-0000-00009C250000}"/>
    <cellStyle name="Currency 124 2 3 2 3 3 4 2" xfId="48135" xr:uid="{00000000-0005-0000-0000-00009D250000}"/>
    <cellStyle name="Currency 124 2 3 2 3 3 5" xfId="31275" xr:uid="{00000000-0005-0000-0000-00009E250000}"/>
    <cellStyle name="Currency 124 2 3 2 3 4" xfId="10606" xr:uid="{00000000-0005-0000-0000-00009F250000}"/>
    <cellStyle name="Currency 124 2 3 2 3 4 2" xfId="33147" xr:uid="{00000000-0005-0000-0000-0000A0250000}"/>
    <cellStyle name="Currency 124 2 3 2 3 5" xfId="16236" xr:uid="{00000000-0005-0000-0000-0000A1250000}"/>
    <cellStyle name="Currency 124 2 3 2 3 5 2" xfId="38771" xr:uid="{00000000-0005-0000-0000-0000A2250000}"/>
    <cellStyle name="Currency 124 2 3 2 3 6" xfId="21865" xr:uid="{00000000-0005-0000-0000-0000A3250000}"/>
    <cellStyle name="Currency 124 2 3 2 3 6 2" xfId="44391" xr:uid="{00000000-0005-0000-0000-0000A4250000}"/>
    <cellStyle name="Currency 124 2 3 2 3 7" xfId="27531" xr:uid="{00000000-0005-0000-0000-0000A5250000}"/>
    <cellStyle name="Currency 124 2 3 2 4" xfId="5926" xr:uid="{00000000-0005-0000-0000-0000A6250000}"/>
    <cellStyle name="Currency 124 2 3 2 4 2" xfId="11542" xr:uid="{00000000-0005-0000-0000-0000A7250000}"/>
    <cellStyle name="Currency 124 2 3 2 4 2 2" xfId="34083" xr:uid="{00000000-0005-0000-0000-0000A8250000}"/>
    <cellStyle name="Currency 124 2 3 2 4 3" xfId="17172" xr:uid="{00000000-0005-0000-0000-0000A9250000}"/>
    <cellStyle name="Currency 124 2 3 2 4 3 2" xfId="39707" xr:uid="{00000000-0005-0000-0000-0000AA250000}"/>
    <cellStyle name="Currency 124 2 3 2 4 4" xfId="22801" xr:uid="{00000000-0005-0000-0000-0000AB250000}"/>
    <cellStyle name="Currency 124 2 3 2 4 4 2" xfId="45327" xr:uid="{00000000-0005-0000-0000-0000AC250000}"/>
    <cellStyle name="Currency 124 2 3 2 4 5" xfId="28467" xr:uid="{00000000-0005-0000-0000-0000AD250000}"/>
    <cellStyle name="Currency 124 2 3 2 5" xfId="7798" xr:uid="{00000000-0005-0000-0000-0000AE250000}"/>
    <cellStyle name="Currency 124 2 3 2 5 2" xfId="13414" xr:uid="{00000000-0005-0000-0000-0000AF250000}"/>
    <cellStyle name="Currency 124 2 3 2 5 2 2" xfId="35955" xr:uid="{00000000-0005-0000-0000-0000B0250000}"/>
    <cellStyle name="Currency 124 2 3 2 5 3" xfId="19044" xr:uid="{00000000-0005-0000-0000-0000B1250000}"/>
    <cellStyle name="Currency 124 2 3 2 5 3 2" xfId="41579" xr:uid="{00000000-0005-0000-0000-0000B2250000}"/>
    <cellStyle name="Currency 124 2 3 2 5 4" xfId="24673" xr:uid="{00000000-0005-0000-0000-0000B3250000}"/>
    <cellStyle name="Currency 124 2 3 2 5 4 2" xfId="47199" xr:uid="{00000000-0005-0000-0000-0000B4250000}"/>
    <cellStyle name="Currency 124 2 3 2 5 5" xfId="30339" xr:uid="{00000000-0005-0000-0000-0000B5250000}"/>
    <cellStyle name="Currency 124 2 3 2 6" xfId="9670" xr:uid="{00000000-0005-0000-0000-0000B6250000}"/>
    <cellStyle name="Currency 124 2 3 2 6 2" xfId="32211" xr:uid="{00000000-0005-0000-0000-0000B7250000}"/>
    <cellStyle name="Currency 124 2 3 2 7" xfId="15300" xr:uid="{00000000-0005-0000-0000-0000B8250000}"/>
    <cellStyle name="Currency 124 2 3 2 7 2" xfId="37835" xr:uid="{00000000-0005-0000-0000-0000B9250000}"/>
    <cellStyle name="Currency 124 2 3 2 8" xfId="20929" xr:uid="{00000000-0005-0000-0000-0000BA250000}"/>
    <cellStyle name="Currency 124 2 3 2 8 2" xfId="43455" xr:uid="{00000000-0005-0000-0000-0000BB250000}"/>
    <cellStyle name="Currency 124 2 3 2 9" xfId="26595" xr:uid="{00000000-0005-0000-0000-0000BC250000}"/>
    <cellStyle name="Currency 124 2 3 3" xfId="4288" xr:uid="{00000000-0005-0000-0000-0000BD250000}"/>
    <cellStyle name="Currency 124 2 3 3 2" xfId="5224" xr:uid="{00000000-0005-0000-0000-0000BE250000}"/>
    <cellStyle name="Currency 124 2 3 3 2 2" xfId="7096" xr:uid="{00000000-0005-0000-0000-0000BF250000}"/>
    <cellStyle name="Currency 124 2 3 3 2 2 2" xfId="12712" xr:uid="{00000000-0005-0000-0000-0000C0250000}"/>
    <cellStyle name="Currency 124 2 3 3 2 2 2 2" xfId="35253" xr:uid="{00000000-0005-0000-0000-0000C1250000}"/>
    <cellStyle name="Currency 124 2 3 3 2 2 3" xfId="18342" xr:uid="{00000000-0005-0000-0000-0000C2250000}"/>
    <cellStyle name="Currency 124 2 3 3 2 2 3 2" xfId="40877" xr:uid="{00000000-0005-0000-0000-0000C3250000}"/>
    <cellStyle name="Currency 124 2 3 3 2 2 4" xfId="23971" xr:uid="{00000000-0005-0000-0000-0000C4250000}"/>
    <cellStyle name="Currency 124 2 3 3 2 2 4 2" xfId="46497" xr:uid="{00000000-0005-0000-0000-0000C5250000}"/>
    <cellStyle name="Currency 124 2 3 3 2 2 5" xfId="29637" xr:uid="{00000000-0005-0000-0000-0000C6250000}"/>
    <cellStyle name="Currency 124 2 3 3 2 3" xfId="8968" xr:uid="{00000000-0005-0000-0000-0000C7250000}"/>
    <cellStyle name="Currency 124 2 3 3 2 3 2" xfId="14584" xr:uid="{00000000-0005-0000-0000-0000C8250000}"/>
    <cellStyle name="Currency 124 2 3 3 2 3 2 2" xfId="37125" xr:uid="{00000000-0005-0000-0000-0000C9250000}"/>
    <cellStyle name="Currency 124 2 3 3 2 3 3" xfId="20214" xr:uid="{00000000-0005-0000-0000-0000CA250000}"/>
    <cellStyle name="Currency 124 2 3 3 2 3 3 2" xfId="42749" xr:uid="{00000000-0005-0000-0000-0000CB250000}"/>
    <cellStyle name="Currency 124 2 3 3 2 3 4" xfId="25843" xr:uid="{00000000-0005-0000-0000-0000CC250000}"/>
    <cellStyle name="Currency 124 2 3 3 2 3 4 2" xfId="48369" xr:uid="{00000000-0005-0000-0000-0000CD250000}"/>
    <cellStyle name="Currency 124 2 3 3 2 3 5" xfId="31509" xr:uid="{00000000-0005-0000-0000-0000CE250000}"/>
    <cellStyle name="Currency 124 2 3 3 2 4" xfId="10840" xr:uid="{00000000-0005-0000-0000-0000CF250000}"/>
    <cellStyle name="Currency 124 2 3 3 2 4 2" xfId="33381" xr:uid="{00000000-0005-0000-0000-0000D0250000}"/>
    <cellStyle name="Currency 124 2 3 3 2 5" xfId="16470" xr:uid="{00000000-0005-0000-0000-0000D1250000}"/>
    <cellStyle name="Currency 124 2 3 3 2 5 2" xfId="39005" xr:uid="{00000000-0005-0000-0000-0000D2250000}"/>
    <cellStyle name="Currency 124 2 3 3 2 6" xfId="22099" xr:uid="{00000000-0005-0000-0000-0000D3250000}"/>
    <cellStyle name="Currency 124 2 3 3 2 6 2" xfId="44625" xr:uid="{00000000-0005-0000-0000-0000D4250000}"/>
    <cellStyle name="Currency 124 2 3 3 2 7" xfId="27765" xr:uid="{00000000-0005-0000-0000-0000D5250000}"/>
    <cellStyle name="Currency 124 2 3 3 3" xfId="6160" xr:uid="{00000000-0005-0000-0000-0000D6250000}"/>
    <cellStyle name="Currency 124 2 3 3 3 2" xfId="11776" xr:uid="{00000000-0005-0000-0000-0000D7250000}"/>
    <cellStyle name="Currency 124 2 3 3 3 2 2" xfId="34317" xr:uid="{00000000-0005-0000-0000-0000D8250000}"/>
    <cellStyle name="Currency 124 2 3 3 3 3" xfId="17406" xr:uid="{00000000-0005-0000-0000-0000D9250000}"/>
    <cellStyle name="Currency 124 2 3 3 3 3 2" xfId="39941" xr:uid="{00000000-0005-0000-0000-0000DA250000}"/>
    <cellStyle name="Currency 124 2 3 3 3 4" xfId="23035" xr:uid="{00000000-0005-0000-0000-0000DB250000}"/>
    <cellStyle name="Currency 124 2 3 3 3 4 2" xfId="45561" xr:uid="{00000000-0005-0000-0000-0000DC250000}"/>
    <cellStyle name="Currency 124 2 3 3 3 5" xfId="28701" xr:uid="{00000000-0005-0000-0000-0000DD250000}"/>
    <cellStyle name="Currency 124 2 3 3 4" xfId="8032" xr:uid="{00000000-0005-0000-0000-0000DE250000}"/>
    <cellStyle name="Currency 124 2 3 3 4 2" xfId="13648" xr:uid="{00000000-0005-0000-0000-0000DF250000}"/>
    <cellStyle name="Currency 124 2 3 3 4 2 2" xfId="36189" xr:uid="{00000000-0005-0000-0000-0000E0250000}"/>
    <cellStyle name="Currency 124 2 3 3 4 3" xfId="19278" xr:uid="{00000000-0005-0000-0000-0000E1250000}"/>
    <cellStyle name="Currency 124 2 3 3 4 3 2" xfId="41813" xr:uid="{00000000-0005-0000-0000-0000E2250000}"/>
    <cellStyle name="Currency 124 2 3 3 4 4" xfId="24907" xr:uid="{00000000-0005-0000-0000-0000E3250000}"/>
    <cellStyle name="Currency 124 2 3 3 4 4 2" xfId="47433" xr:uid="{00000000-0005-0000-0000-0000E4250000}"/>
    <cellStyle name="Currency 124 2 3 3 4 5" xfId="30573" xr:uid="{00000000-0005-0000-0000-0000E5250000}"/>
    <cellStyle name="Currency 124 2 3 3 5" xfId="9904" xr:uid="{00000000-0005-0000-0000-0000E6250000}"/>
    <cellStyle name="Currency 124 2 3 3 5 2" xfId="32445" xr:uid="{00000000-0005-0000-0000-0000E7250000}"/>
    <cellStyle name="Currency 124 2 3 3 6" xfId="15534" xr:uid="{00000000-0005-0000-0000-0000E8250000}"/>
    <cellStyle name="Currency 124 2 3 3 6 2" xfId="38069" xr:uid="{00000000-0005-0000-0000-0000E9250000}"/>
    <cellStyle name="Currency 124 2 3 3 7" xfId="21163" xr:uid="{00000000-0005-0000-0000-0000EA250000}"/>
    <cellStyle name="Currency 124 2 3 3 7 2" xfId="43689" xr:uid="{00000000-0005-0000-0000-0000EB250000}"/>
    <cellStyle name="Currency 124 2 3 3 8" xfId="26829" xr:uid="{00000000-0005-0000-0000-0000EC250000}"/>
    <cellStyle name="Currency 124 2 3 4" xfId="4756" xr:uid="{00000000-0005-0000-0000-0000ED250000}"/>
    <cellStyle name="Currency 124 2 3 4 2" xfId="6628" xr:uid="{00000000-0005-0000-0000-0000EE250000}"/>
    <cellStyle name="Currency 124 2 3 4 2 2" xfId="12244" xr:uid="{00000000-0005-0000-0000-0000EF250000}"/>
    <cellStyle name="Currency 124 2 3 4 2 2 2" xfId="34785" xr:uid="{00000000-0005-0000-0000-0000F0250000}"/>
    <cellStyle name="Currency 124 2 3 4 2 3" xfId="17874" xr:uid="{00000000-0005-0000-0000-0000F1250000}"/>
    <cellStyle name="Currency 124 2 3 4 2 3 2" xfId="40409" xr:uid="{00000000-0005-0000-0000-0000F2250000}"/>
    <cellStyle name="Currency 124 2 3 4 2 4" xfId="23503" xr:uid="{00000000-0005-0000-0000-0000F3250000}"/>
    <cellStyle name="Currency 124 2 3 4 2 4 2" xfId="46029" xr:uid="{00000000-0005-0000-0000-0000F4250000}"/>
    <cellStyle name="Currency 124 2 3 4 2 5" xfId="29169" xr:uid="{00000000-0005-0000-0000-0000F5250000}"/>
    <cellStyle name="Currency 124 2 3 4 3" xfId="8500" xr:uid="{00000000-0005-0000-0000-0000F6250000}"/>
    <cellStyle name="Currency 124 2 3 4 3 2" xfId="14116" xr:uid="{00000000-0005-0000-0000-0000F7250000}"/>
    <cellStyle name="Currency 124 2 3 4 3 2 2" xfId="36657" xr:uid="{00000000-0005-0000-0000-0000F8250000}"/>
    <cellStyle name="Currency 124 2 3 4 3 3" xfId="19746" xr:uid="{00000000-0005-0000-0000-0000F9250000}"/>
    <cellStyle name="Currency 124 2 3 4 3 3 2" xfId="42281" xr:uid="{00000000-0005-0000-0000-0000FA250000}"/>
    <cellStyle name="Currency 124 2 3 4 3 4" xfId="25375" xr:uid="{00000000-0005-0000-0000-0000FB250000}"/>
    <cellStyle name="Currency 124 2 3 4 3 4 2" xfId="47901" xr:uid="{00000000-0005-0000-0000-0000FC250000}"/>
    <cellStyle name="Currency 124 2 3 4 3 5" xfId="31041" xr:uid="{00000000-0005-0000-0000-0000FD250000}"/>
    <cellStyle name="Currency 124 2 3 4 4" xfId="10372" xr:uid="{00000000-0005-0000-0000-0000FE250000}"/>
    <cellStyle name="Currency 124 2 3 4 4 2" xfId="32913" xr:uid="{00000000-0005-0000-0000-0000FF250000}"/>
    <cellStyle name="Currency 124 2 3 4 5" xfId="16002" xr:uid="{00000000-0005-0000-0000-000000260000}"/>
    <cellStyle name="Currency 124 2 3 4 5 2" xfId="38537" xr:uid="{00000000-0005-0000-0000-000001260000}"/>
    <cellStyle name="Currency 124 2 3 4 6" xfId="21631" xr:uid="{00000000-0005-0000-0000-000002260000}"/>
    <cellStyle name="Currency 124 2 3 4 6 2" xfId="44157" xr:uid="{00000000-0005-0000-0000-000003260000}"/>
    <cellStyle name="Currency 124 2 3 4 7" xfId="27297" xr:uid="{00000000-0005-0000-0000-000004260000}"/>
    <cellStyle name="Currency 124 2 3 5" xfId="5692" xr:uid="{00000000-0005-0000-0000-000005260000}"/>
    <cellStyle name="Currency 124 2 3 5 2" xfId="11308" xr:uid="{00000000-0005-0000-0000-000006260000}"/>
    <cellStyle name="Currency 124 2 3 5 2 2" xfId="33849" xr:uid="{00000000-0005-0000-0000-000007260000}"/>
    <cellStyle name="Currency 124 2 3 5 3" xfId="16938" xr:uid="{00000000-0005-0000-0000-000008260000}"/>
    <cellStyle name="Currency 124 2 3 5 3 2" xfId="39473" xr:uid="{00000000-0005-0000-0000-000009260000}"/>
    <cellStyle name="Currency 124 2 3 5 4" xfId="22567" xr:uid="{00000000-0005-0000-0000-00000A260000}"/>
    <cellStyle name="Currency 124 2 3 5 4 2" xfId="45093" xr:uid="{00000000-0005-0000-0000-00000B260000}"/>
    <cellStyle name="Currency 124 2 3 5 5" xfId="28233" xr:uid="{00000000-0005-0000-0000-00000C260000}"/>
    <cellStyle name="Currency 124 2 3 6" xfId="7564" xr:uid="{00000000-0005-0000-0000-00000D260000}"/>
    <cellStyle name="Currency 124 2 3 6 2" xfId="13180" xr:uid="{00000000-0005-0000-0000-00000E260000}"/>
    <cellStyle name="Currency 124 2 3 6 2 2" xfId="35721" xr:uid="{00000000-0005-0000-0000-00000F260000}"/>
    <cellStyle name="Currency 124 2 3 6 3" xfId="18810" xr:uid="{00000000-0005-0000-0000-000010260000}"/>
    <cellStyle name="Currency 124 2 3 6 3 2" xfId="41345" xr:uid="{00000000-0005-0000-0000-000011260000}"/>
    <cellStyle name="Currency 124 2 3 6 4" xfId="24439" xr:uid="{00000000-0005-0000-0000-000012260000}"/>
    <cellStyle name="Currency 124 2 3 6 4 2" xfId="46965" xr:uid="{00000000-0005-0000-0000-000013260000}"/>
    <cellStyle name="Currency 124 2 3 6 5" xfId="30105" xr:uid="{00000000-0005-0000-0000-000014260000}"/>
    <cellStyle name="Currency 124 2 3 7" xfId="9436" xr:uid="{00000000-0005-0000-0000-000015260000}"/>
    <cellStyle name="Currency 124 2 3 7 2" xfId="31977" xr:uid="{00000000-0005-0000-0000-000016260000}"/>
    <cellStyle name="Currency 124 2 3 8" xfId="15066" xr:uid="{00000000-0005-0000-0000-000017260000}"/>
    <cellStyle name="Currency 124 2 3 8 2" xfId="37601" xr:uid="{00000000-0005-0000-0000-000018260000}"/>
    <cellStyle name="Currency 124 2 3 9" xfId="20695" xr:uid="{00000000-0005-0000-0000-000019260000}"/>
    <cellStyle name="Currency 124 2 3 9 2" xfId="43221" xr:uid="{00000000-0005-0000-0000-00001A260000}"/>
    <cellStyle name="Currency 124 2 4" xfId="3976" xr:uid="{00000000-0005-0000-0000-00001B260000}"/>
    <cellStyle name="Currency 124 2 4 2" xfId="4444" xr:uid="{00000000-0005-0000-0000-00001C260000}"/>
    <cellStyle name="Currency 124 2 4 2 2" xfId="5380" xr:uid="{00000000-0005-0000-0000-00001D260000}"/>
    <cellStyle name="Currency 124 2 4 2 2 2" xfId="7252" xr:uid="{00000000-0005-0000-0000-00001E260000}"/>
    <cellStyle name="Currency 124 2 4 2 2 2 2" xfId="12868" xr:uid="{00000000-0005-0000-0000-00001F260000}"/>
    <cellStyle name="Currency 124 2 4 2 2 2 2 2" xfId="35409" xr:uid="{00000000-0005-0000-0000-000020260000}"/>
    <cellStyle name="Currency 124 2 4 2 2 2 3" xfId="18498" xr:uid="{00000000-0005-0000-0000-000021260000}"/>
    <cellStyle name="Currency 124 2 4 2 2 2 3 2" xfId="41033" xr:uid="{00000000-0005-0000-0000-000022260000}"/>
    <cellStyle name="Currency 124 2 4 2 2 2 4" xfId="24127" xr:uid="{00000000-0005-0000-0000-000023260000}"/>
    <cellStyle name="Currency 124 2 4 2 2 2 4 2" xfId="46653" xr:uid="{00000000-0005-0000-0000-000024260000}"/>
    <cellStyle name="Currency 124 2 4 2 2 2 5" xfId="29793" xr:uid="{00000000-0005-0000-0000-000025260000}"/>
    <cellStyle name="Currency 124 2 4 2 2 3" xfId="9124" xr:uid="{00000000-0005-0000-0000-000026260000}"/>
    <cellStyle name="Currency 124 2 4 2 2 3 2" xfId="14740" xr:uid="{00000000-0005-0000-0000-000027260000}"/>
    <cellStyle name="Currency 124 2 4 2 2 3 2 2" xfId="37281" xr:uid="{00000000-0005-0000-0000-000028260000}"/>
    <cellStyle name="Currency 124 2 4 2 2 3 3" xfId="20370" xr:uid="{00000000-0005-0000-0000-000029260000}"/>
    <cellStyle name="Currency 124 2 4 2 2 3 3 2" xfId="42905" xr:uid="{00000000-0005-0000-0000-00002A260000}"/>
    <cellStyle name="Currency 124 2 4 2 2 3 4" xfId="25999" xr:uid="{00000000-0005-0000-0000-00002B260000}"/>
    <cellStyle name="Currency 124 2 4 2 2 3 4 2" xfId="48525" xr:uid="{00000000-0005-0000-0000-00002C260000}"/>
    <cellStyle name="Currency 124 2 4 2 2 3 5" xfId="31665" xr:uid="{00000000-0005-0000-0000-00002D260000}"/>
    <cellStyle name="Currency 124 2 4 2 2 4" xfId="10996" xr:uid="{00000000-0005-0000-0000-00002E260000}"/>
    <cellStyle name="Currency 124 2 4 2 2 4 2" xfId="33537" xr:uid="{00000000-0005-0000-0000-00002F260000}"/>
    <cellStyle name="Currency 124 2 4 2 2 5" xfId="16626" xr:uid="{00000000-0005-0000-0000-000030260000}"/>
    <cellStyle name="Currency 124 2 4 2 2 5 2" xfId="39161" xr:uid="{00000000-0005-0000-0000-000031260000}"/>
    <cellStyle name="Currency 124 2 4 2 2 6" xfId="22255" xr:uid="{00000000-0005-0000-0000-000032260000}"/>
    <cellStyle name="Currency 124 2 4 2 2 6 2" xfId="44781" xr:uid="{00000000-0005-0000-0000-000033260000}"/>
    <cellStyle name="Currency 124 2 4 2 2 7" xfId="27921" xr:uid="{00000000-0005-0000-0000-000034260000}"/>
    <cellStyle name="Currency 124 2 4 2 3" xfId="6316" xr:uid="{00000000-0005-0000-0000-000035260000}"/>
    <cellStyle name="Currency 124 2 4 2 3 2" xfId="11932" xr:uid="{00000000-0005-0000-0000-000036260000}"/>
    <cellStyle name="Currency 124 2 4 2 3 2 2" xfId="34473" xr:uid="{00000000-0005-0000-0000-000037260000}"/>
    <cellStyle name="Currency 124 2 4 2 3 3" xfId="17562" xr:uid="{00000000-0005-0000-0000-000038260000}"/>
    <cellStyle name="Currency 124 2 4 2 3 3 2" xfId="40097" xr:uid="{00000000-0005-0000-0000-000039260000}"/>
    <cellStyle name="Currency 124 2 4 2 3 4" xfId="23191" xr:uid="{00000000-0005-0000-0000-00003A260000}"/>
    <cellStyle name="Currency 124 2 4 2 3 4 2" xfId="45717" xr:uid="{00000000-0005-0000-0000-00003B260000}"/>
    <cellStyle name="Currency 124 2 4 2 3 5" xfId="28857" xr:uid="{00000000-0005-0000-0000-00003C260000}"/>
    <cellStyle name="Currency 124 2 4 2 4" xfId="8188" xr:uid="{00000000-0005-0000-0000-00003D260000}"/>
    <cellStyle name="Currency 124 2 4 2 4 2" xfId="13804" xr:uid="{00000000-0005-0000-0000-00003E260000}"/>
    <cellStyle name="Currency 124 2 4 2 4 2 2" xfId="36345" xr:uid="{00000000-0005-0000-0000-00003F260000}"/>
    <cellStyle name="Currency 124 2 4 2 4 3" xfId="19434" xr:uid="{00000000-0005-0000-0000-000040260000}"/>
    <cellStyle name="Currency 124 2 4 2 4 3 2" xfId="41969" xr:uid="{00000000-0005-0000-0000-000041260000}"/>
    <cellStyle name="Currency 124 2 4 2 4 4" xfId="25063" xr:uid="{00000000-0005-0000-0000-000042260000}"/>
    <cellStyle name="Currency 124 2 4 2 4 4 2" xfId="47589" xr:uid="{00000000-0005-0000-0000-000043260000}"/>
    <cellStyle name="Currency 124 2 4 2 4 5" xfId="30729" xr:uid="{00000000-0005-0000-0000-000044260000}"/>
    <cellStyle name="Currency 124 2 4 2 5" xfId="10060" xr:uid="{00000000-0005-0000-0000-000045260000}"/>
    <cellStyle name="Currency 124 2 4 2 5 2" xfId="32601" xr:uid="{00000000-0005-0000-0000-000046260000}"/>
    <cellStyle name="Currency 124 2 4 2 6" xfId="15690" xr:uid="{00000000-0005-0000-0000-000047260000}"/>
    <cellStyle name="Currency 124 2 4 2 6 2" xfId="38225" xr:uid="{00000000-0005-0000-0000-000048260000}"/>
    <cellStyle name="Currency 124 2 4 2 7" xfId="21319" xr:uid="{00000000-0005-0000-0000-000049260000}"/>
    <cellStyle name="Currency 124 2 4 2 7 2" xfId="43845" xr:uid="{00000000-0005-0000-0000-00004A260000}"/>
    <cellStyle name="Currency 124 2 4 2 8" xfId="26985" xr:uid="{00000000-0005-0000-0000-00004B260000}"/>
    <cellStyle name="Currency 124 2 4 3" xfId="4912" xr:uid="{00000000-0005-0000-0000-00004C260000}"/>
    <cellStyle name="Currency 124 2 4 3 2" xfId="6784" xr:uid="{00000000-0005-0000-0000-00004D260000}"/>
    <cellStyle name="Currency 124 2 4 3 2 2" xfId="12400" xr:uid="{00000000-0005-0000-0000-00004E260000}"/>
    <cellStyle name="Currency 124 2 4 3 2 2 2" xfId="34941" xr:uid="{00000000-0005-0000-0000-00004F260000}"/>
    <cellStyle name="Currency 124 2 4 3 2 3" xfId="18030" xr:uid="{00000000-0005-0000-0000-000050260000}"/>
    <cellStyle name="Currency 124 2 4 3 2 3 2" xfId="40565" xr:uid="{00000000-0005-0000-0000-000051260000}"/>
    <cellStyle name="Currency 124 2 4 3 2 4" xfId="23659" xr:uid="{00000000-0005-0000-0000-000052260000}"/>
    <cellStyle name="Currency 124 2 4 3 2 4 2" xfId="46185" xr:uid="{00000000-0005-0000-0000-000053260000}"/>
    <cellStyle name="Currency 124 2 4 3 2 5" xfId="29325" xr:uid="{00000000-0005-0000-0000-000054260000}"/>
    <cellStyle name="Currency 124 2 4 3 3" xfId="8656" xr:uid="{00000000-0005-0000-0000-000055260000}"/>
    <cellStyle name="Currency 124 2 4 3 3 2" xfId="14272" xr:uid="{00000000-0005-0000-0000-000056260000}"/>
    <cellStyle name="Currency 124 2 4 3 3 2 2" xfId="36813" xr:uid="{00000000-0005-0000-0000-000057260000}"/>
    <cellStyle name="Currency 124 2 4 3 3 3" xfId="19902" xr:uid="{00000000-0005-0000-0000-000058260000}"/>
    <cellStyle name="Currency 124 2 4 3 3 3 2" xfId="42437" xr:uid="{00000000-0005-0000-0000-000059260000}"/>
    <cellStyle name="Currency 124 2 4 3 3 4" xfId="25531" xr:uid="{00000000-0005-0000-0000-00005A260000}"/>
    <cellStyle name="Currency 124 2 4 3 3 4 2" xfId="48057" xr:uid="{00000000-0005-0000-0000-00005B260000}"/>
    <cellStyle name="Currency 124 2 4 3 3 5" xfId="31197" xr:uid="{00000000-0005-0000-0000-00005C260000}"/>
    <cellStyle name="Currency 124 2 4 3 4" xfId="10528" xr:uid="{00000000-0005-0000-0000-00005D260000}"/>
    <cellStyle name="Currency 124 2 4 3 4 2" xfId="33069" xr:uid="{00000000-0005-0000-0000-00005E260000}"/>
    <cellStyle name="Currency 124 2 4 3 5" xfId="16158" xr:uid="{00000000-0005-0000-0000-00005F260000}"/>
    <cellStyle name="Currency 124 2 4 3 5 2" xfId="38693" xr:uid="{00000000-0005-0000-0000-000060260000}"/>
    <cellStyle name="Currency 124 2 4 3 6" xfId="21787" xr:uid="{00000000-0005-0000-0000-000061260000}"/>
    <cellStyle name="Currency 124 2 4 3 6 2" xfId="44313" xr:uid="{00000000-0005-0000-0000-000062260000}"/>
    <cellStyle name="Currency 124 2 4 3 7" xfId="27453" xr:uid="{00000000-0005-0000-0000-000063260000}"/>
    <cellStyle name="Currency 124 2 4 4" xfId="5848" xr:uid="{00000000-0005-0000-0000-000064260000}"/>
    <cellStyle name="Currency 124 2 4 4 2" xfId="11464" xr:uid="{00000000-0005-0000-0000-000065260000}"/>
    <cellStyle name="Currency 124 2 4 4 2 2" xfId="34005" xr:uid="{00000000-0005-0000-0000-000066260000}"/>
    <cellStyle name="Currency 124 2 4 4 3" xfId="17094" xr:uid="{00000000-0005-0000-0000-000067260000}"/>
    <cellStyle name="Currency 124 2 4 4 3 2" xfId="39629" xr:uid="{00000000-0005-0000-0000-000068260000}"/>
    <cellStyle name="Currency 124 2 4 4 4" xfId="22723" xr:uid="{00000000-0005-0000-0000-000069260000}"/>
    <cellStyle name="Currency 124 2 4 4 4 2" xfId="45249" xr:uid="{00000000-0005-0000-0000-00006A260000}"/>
    <cellStyle name="Currency 124 2 4 4 5" xfId="28389" xr:uid="{00000000-0005-0000-0000-00006B260000}"/>
    <cellStyle name="Currency 124 2 4 5" xfId="7720" xr:uid="{00000000-0005-0000-0000-00006C260000}"/>
    <cellStyle name="Currency 124 2 4 5 2" xfId="13336" xr:uid="{00000000-0005-0000-0000-00006D260000}"/>
    <cellStyle name="Currency 124 2 4 5 2 2" xfId="35877" xr:uid="{00000000-0005-0000-0000-00006E260000}"/>
    <cellStyle name="Currency 124 2 4 5 3" xfId="18966" xr:uid="{00000000-0005-0000-0000-00006F260000}"/>
    <cellStyle name="Currency 124 2 4 5 3 2" xfId="41501" xr:uid="{00000000-0005-0000-0000-000070260000}"/>
    <cellStyle name="Currency 124 2 4 5 4" xfId="24595" xr:uid="{00000000-0005-0000-0000-000071260000}"/>
    <cellStyle name="Currency 124 2 4 5 4 2" xfId="47121" xr:uid="{00000000-0005-0000-0000-000072260000}"/>
    <cellStyle name="Currency 124 2 4 5 5" xfId="30261" xr:uid="{00000000-0005-0000-0000-000073260000}"/>
    <cellStyle name="Currency 124 2 4 6" xfId="9592" xr:uid="{00000000-0005-0000-0000-000074260000}"/>
    <cellStyle name="Currency 124 2 4 6 2" xfId="32133" xr:uid="{00000000-0005-0000-0000-000075260000}"/>
    <cellStyle name="Currency 124 2 4 7" xfId="15222" xr:uid="{00000000-0005-0000-0000-000076260000}"/>
    <cellStyle name="Currency 124 2 4 7 2" xfId="37757" xr:uid="{00000000-0005-0000-0000-000077260000}"/>
    <cellStyle name="Currency 124 2 4 8" xfId="20851" xr:uid="{00000000-0005-0000-0000-000078260000}"/>
    <cellStyle name="Currency 124 2 4 8 2" xfId="43377" xr:uid="{00000000-0005-0000-0000-000079260000}"/>
    <cellStyle name="Currency 124 2 4 9" xfId="26517" xr:uid="{00000000-0005-0000-0000-00007A260000}"/>
    <cellStyle name="Currency 124 2 5" xfId="4210" xr:uid="{00000000-0005-0000-0000-00007B260000}"/>
    <cellStyle name="Currency 124 2 5 2" xfId="5146" xr:uid="{00000000-0005-0000-0000-00007C260000}"/>
    <cellStyle name="Currency 124 2 5 2 2" xfId="7018" xr:uid="{00000000-0005-0000-0000-00007D260000}"/>
    <cellStyle name="Currency 124 2 5 2 2 2" xfId="12634" xr:uid="{00000000-0005-0000-0000-00007E260000}"/>
    <cellStyle name="Currency 124 2 5 2 2 2 2" xfId="35175" xr:uid="{00000000-0005-0000-0000-00007F260000}"/>
    <cellStyle name="Currency 124 2 5 2 2 3" xfId="18264" xr:uid="{00000000-0005-0000-0000-000080260000}"/>
    <cellStyle name="Currency 124 2 5 2 2 3 2" xfId="40799" xr:uid="{00000000-0005-0000-0000-000081260000}"/>
    <cellStyle name="Currency 124 2 5 2 2 4" xfId="23893" xr:uid="{00000000-0005-0000-0000-000082260000}"/>
    <cellStyle name="Currency 124 2 5 2 2 4 2" xfId="46419" xr:uid="{00000000-0005-0000-0000-000083260000}"/>
    <cellStyle name="Currency 124 2 5 2 2 5" xfId="29559" xr:uid="{00000000-0005-0000-0000-000084260000}"/>
    <cellStyle name="Currency 124 2 5 2 3" xfId="8890" xr:uid="{00000000-0005-0000-0000-000085260000}"/>
    <cellStyle name="Currency 124 2 5 2 3 2" xfId="14506" xr:uid="{00000000-0005-0000-0000-000086260000}"/>
    <cellStyle name="Currency 124 2 5 2 3 2 2" xfId="37047" xr:uid="{00000000-0005-0000-0000-000087260000}"/>
    <cellStyle name="Currency 124 2 5 2 3 3" xfId="20136" xr:uid="{00000000-0005-0000-0000-000088260000}"/>
    <cellStyle name="Currency 124 2 5 2 3 3 2" xfId="42671" xr:uid="{00000000-0005-0000-0000-000089260000}"/>
    <cellStyle name="Currency 124 2 5 2 3 4" xfId="25765" xr:uid="{00000000-0005-0000-0000-00008A260000}"/>
    <cellStyle name="Currency 124 2 5 2 3 4 2" xfId="48291" xr:uid="{00000000-0005-0000-0000-00008B260000}"/>
    <cellStyle name="Currency 124 2 5 2 3 5" xfId="31431" xr:uid="{00000000-0005-0000-0000-00008C260000}"/>
    <cellStyle name="Currency 124 2 5 2 4" xfId="10762" xr:uid="{00000000-0005-0000-0000-00008D260000}"/>
    <cellStyle name="Currency 124 2 5 2 4 2" xfId="33303" xr:uid="{00000000-0005-0000-0000-00008E260000}"/>
    <cellStyle name="Currency 124 2 5 2 5" xfId="16392" xr:uid="{00000000-0005-0000-0000-00008F260000}"/>
    <cellStyle name="Currency 124 2 5 2 5 2" xfId="38927" xr:uid="{00000000-0005-0000-0000-000090260000}"/>
    <cellStyle name="Currency 124 2 5 2 6" xfId="22021" xr:uid="{00000000-0005-0000-0000-000091260000}"/>
    <cellStyle name="Currency 124 2 5 2 6 2" xfId="44547" xr:uid="{00000000-0005-0000-0000-000092260000}"/>
    <cellStyle name="Currency 124 2 5 2 7" xfId="27687" xr:uid="{00000000-0005-0000-0000-000093260000}"/>
    <cellStyle name="Currency 124 2 5 3" xfId="6082" xr:uid="{00000000-0005-0000-0000-000094260000}"/>
    <cellStyle name="Currency 124 2 5 3 2" xfId="11698" xr:uid="{00000000-0005-0000-0000-000095260000}"/>
    <cellStyle name="Currency 124 2 5 3 2 2" xfId="34239" xr:uid="{00000000-0005-0000-0000-000096260000}"/>
    <cellStyle name="Currency 124 2 5 3 3" xfId="17328" xr:uid="{00000000-0005-0000-0000-000097260000}"/>
    <cellStyle name="Currency 124 2 5 3 3 2" xfId="39863" xr:uid="{00000000-0005-0000-0000-000098260000}"/>
    <cellStyle name="Currency 124 2 5 3 4" xfId="22957" xr:uid="{00000000-0005-0000-0000-000099260000}"/>
    <cellStyle name="Currency 124 2 5 3 4 2" xfId="45483" xr:uid="{00000000-0005-0000-0000-00009A260000}"/>
    <cellStyle name="Currency 124 2 5 3 5" xfId="28623" xr:uid="{00000000-0005-0000-0000-00009B260000}"/>
    <cellStyle name="Currency 124 2 5 4" xfId="7954" xr:uid="{00000000-0005-0000-0000-00009C260000}"/>
    <cellStyle name="Currency 124 2 5 4 2" xfId="13570" xr:uid="{00000000-0005-0000-0000-00009D260000}"/>
    <cellStyle name="Currency 124 2 5 4 2 2" xfId="36111" xr:uid="{00000000-0005-0000-0000-00009E260000}"/>
    <cellStyle name="Currency 124 2 5 4 3" xfId="19200" xr:uid="{00000000-0005-0000-0000-00009F260000}"/>
    <cellStyle name="Currency 124 2 5 4 3 2" xfId="41735" xr:uid="{00000000-0005-0000-0000-0000A0260000}"/>
    <cellStyle name="Currency 124 2 5 4 4" xfId="24829" xr:uid="{00000000-0005-0000-0000-0000A1260000}"/>
    <cellStyle name="Currency 124 2 5 4 4 2" xfId="47355" xr:uid="{00000000-0005-0000-0000-0000A2260000}"/>
    <cellStyle name="Currency 124 2 5 4 5" xfId="30495" xr:uid="{00000000-0005-0000-0000-0000A3260000}"/>
    <cellStyle name="Currency 124 2 5 5" xfId="9826" xr:uid="{00000000-0005-0000-0000-0000A4260000}"/>
    <cellStyle name="Currency 124 2 5 5 2" xfId="32367" xr:uid="{00000000-0005-0000-0000-0000A5260000}"/>
    <cellStyle name="Currency 124 2 5 6" xfId="15456" xr:uid="{00000000-0005-0000-0000-0000A6260000}"/>
    <cellStyle name="Currency 124 2 5 6 2" xfId="37991" xr:uid="{00000000-0005-0000-0000-0000A7260000}"/>
    <cellStyle name="Currency 124 2 5 7" xfId="21085" xr:uid="{00000000-0005-0000-0000-0000A8260000}"/>
    <cellStyle name="Currency 124 2 5 7 2" xfId="43611" xr:uid="{00000000-0005-0000-0000-0000A9260000}"/>
    <cellStyle name="Currency 124 2 5 8" xfId="26751" xr:uid="{00000000-0005-0000-0000-0000AA260000}"/>
    <cellStyle name="Currency 124 2 6" xfId="4678" xr:uid="{00000000-0005-0000-0000-0000AB260000}"/>
    <cellStyle name="Currency 124 2 6 2" xfId="6550" xr:uid="{00000000-0005-0000-0000-0000AC260000}"/>
    <cellStyle name="Currency 124 2 6 2 2" xfId="12166" xr:uid="{00000000-0005-0000-0000-0000AD260000}"/>
    <cellStyle name="Currency 124 2 6 2 2 2" xfId="34707" xr:uid="{00000000-0005-0000-0000-0000AE260000}"/>
    <cellStyle name="Currency 124 2 6 2 3" xfId="17796" xr:uid="{00000000-0005-0000-0000-0000AF260000}"/>
    <cellStyle name="Currency 124 2 6 2 3 2" xfId="40331" xr:uid="{00000000-0005-0000-0000-0000B0260000}"/>
    <cellStyle name="Currency 124 2 6 2 4" xfId="23425" xr:uid="{00000000-0005-0000-0000-0000B1260000}"/>
    <cellStyle name="Currency 124 2 6 2 4 2" xfId="45951" xr:uid="{00000000-0005-0000-0000-0000B2260000}"/>
    <cellStyle name="Currency 124 2 6 2 5" xfId="29091" xr:uid="{00000000-0005-0000-0000-0000B3260000}"/>
    <cellStyle name="Currency 124 2 6 3" xfId="8422" xr:uid="{00000000-0005-0000-0000-0000B4260000}"/>
    <cellStyle name="Currency 124 2 6 3 2" xfId="14038" xr:uid="{00000000-0005-0000-0000-0000B5260000}"/>
    <cellStyle name="Currency 124 2 6 3 2 2" xfId="36579" xr:uid="{00000000-0005-0000-0000-0000B6260000}"/>
    <cellStyle name="Currency 124 2 6 3 3" xfId="19668" xr:uid="{00000000-0005-0000-0000-0000B7260000}"/>
    <cellStyle name="Currency 124 2 6 3 3 2" xfId="42203" xr:uid="{00000000-0005-0000-0000-0000B8260000}"/>
    <cellStyle name="Currency 124 2 6 3 4" xfId="25297" xr:uid="{00000000-0005-0000-0000-0000B9260000}"/>
    <cellStyle name="Currency 124 2 6 3 4 2" xfId="47823" xr:uid="{00000000-0005-0000-0000-0000BA260000}"/>
    <cellStyle name="Currency 124 2 6 3 5" xfId="30963" xr:uid="{00000000-0005-0000-0000-0000BB260000}"/>
    <cellStyle name="Currency 124 2 6 4" xfId="10294" xr:uid="{00000000-0005-0000-0000-0000BC260000}"/>
    <cellStyle name="Currency 124 2 6 4 2" xfId="32835" xr:uid="{00000000-0005-0000-0000-0000BD260000}"/>
    <cellStyle name="Currency 124 2 6 5" xfId="15924" xr:uid="{00000000-0005-0000-0000-0000BE260000}"/>
    <cellStyle name="Currency 124 2 6 5 2" xfId="38459" xr:uid="{00000000-0005-0000-0000-0000BF260000}"/>
    <cellStyle name="Currency 124 2 6 6" xfId="21553" xr:uid="{00000000-0005-0000-0000-0000C0260000}"/>
    <cellStyle name="Currency 124 2 6 6 2" xfId="44079" xr:uid="{00000000-0005-0000-0000-0000C1260000}"/>
    <cellStyle name="Currency 124 2 6 7" xfId="27219" xr:uid="{00000000-0005-0000-0000-0000C2260000}"/>
    <cellStyle name="Currency 124 2 7" xfId="5614" xr:uid="{00000000-0005-0000-0000-0000C3260000}"/>
    <cellStyle name="Currency 124 2 7 2" xfId="11230" xr:uid="{00000000-0005-0000-0000-0000C4260000}"/>
    <cellStyle name="Currency 124 2 7 2 2" xfId="33771" xr:uid="{00000000-0005-0000-0000-0000C5260000}"/>
    <cellStyle name="Currency 124 2 7 3" xfId="16860" xr:uid="{00000000-0005-0000-0000-0000C6260000}"/>
    <cellStyle name="Currency 124 2 7 3 2" xfId="39395" xr:uid="{00000000-0005-0000-0000-0000C7260000}"/>
    <cellStyle name="Currency 124 2 7 4" xfId="22489" xr:uid="{00000000-0005-0000-0000-0000C8260000}"/>
    <cellStyle name="Currency 124 2 7 4 2" xfId="45015" xr:uid="{00000000-0005-0000-0000-0000C9260000}"/>
    <cellStyle name="Currency 124 2 7 5" xfId="28155" xr:uid="{00000000-0005-0000-0000-0000CA260000}"/>
    <cellStyle name="Currency 124 2 8" xfId="7486" xr:uid="{00000000-0005-0000-0000-0000CB260000}"/>
    <cellStyle name="Currency 124 2 8 2" xfId="13102" xr:uid="{00000000-0005-0000-0000-0000CC260000}"/>
    <cellStyle name="Currency 124 2 8 2 2" xfId="35643" xr:uid="{00000000-0005-0000-0000-0000CD260000}"/>
    <cellStyle name="Currency 124 2 8 3" xfId="18732" xr:uid="{00000000-0005-0000-0000-0000CE260000}"/>
    <cellStyle name="Currency 124 2 8 3 2" xfId="41267" xr:uid="{00000000-0005-0000-0000-0000CF260000}"/>
    <cellStyle name="Currency 124 2 8 4" xfId="24361" xr:uid="{00000000-0005-0000-0000-0000D0260000}"/>
    <cellStyle name="Currency 124 2 8 4 2" xfId="46887" xr:uid="{00000000-0005-0000-0000-0000D1260000}"/>
    <cellStyle name="Currency 124 2 8 5" xfId="30027" xr:uid="{00000000-0005-0000-0000-0000D2260000}"/>
    <cellStyle name="Currency 124 2 9" xfId="9358" xr:uid="{00000000-0005-0000-0000-0000D3260000}"/>
    <cellStyle name="Currency 124 2 9 2" xfId="31899" xr:uid="{00000000-0005-0000-0000-0000D4260000}"/>
    <cellStyle name="Currency 124 3" xfId="3859" xr:uid="{00000000-0005-0000-0000-0000D5260000}"/>
    <cellStyle name="Currency 124 3 10" xfId="26400" xr:uid="{00000000-0005-0000-0000-0000D6260000}"/>
    <cellStyle name="Currency 124 3 2" xfId="4093" xr:uid="{00000000-0005-0000-0000-0000D7260000}"/>
    <cellStyle name="Currency 124 3 2 2" xfId="4561" xr:uid="{00000000-0005-0000-0000-0000D8260000}"/>
    <cellStyle name="Currency 124 3 2 2 2" xfId="5497" xr:uid="{00000000-0005-0000-0000-0000D9260000}"/>
    <cellStyle name="Currency 124 3 2 2 2 2" xfId="7369" xr:uid="{00000000-0005-0000-0000-0000DA260000}"/>
    <cellStyle name="Currency 124 3 2 2 2 2 2" xfId="12985" xr:uid="{00000000-0005-0000-0000-0000DB260000}"/>
    <cellStyle name="Currency 124 3 2 2 2 2 2 2" xfId="35526" xr:uid="{00000000-0005-0000-0000-0000DC260000}"/>
    <cellStyle name="Currency 124 3 2 2 2 2 3" xfId="18615" xr:uid="{00000000-0005-0000-0000-0000DD260000}"/>
    <cellStyle name="Currency 124 3 2 2 2 2 3 2" xfId="41150" xr:uid="{00000000-0005-0000-0000-0000DE260000}"/>
    <cellStyle name="Currency 124 3 2 2 2 2 4" xfId="24244" xr:uid="{00000000-0005-0000-0000-0000DF260000}"/>
    <cellStyle name="Currency 124 3 2 2 2 2 4 2" xfId="46770" xr:uid="{00000000-0005-0000-0000-0000E0260000}"/>
    <cellStyle name="Currency 124 3 2 2 2 2 5" xfId="29910" xr:uid="{00000000-0005-0000-0000-0000E1260000}"/>
    <cellStyle name="Currency 124 3 2 2 2 3" xfId="9241" xr:uid="{00000000-0005-0000-0000-0000E2260000}"/>
    <cellStyle name="Currency 124 3 2 2 2 3 2" xfId="14857" xr:uid="{00000000-0005-0000-0000-0000E3260000}"/>
    <cellStyle name="Currency 124 3 2 2 2 3 2 2" xfId="37398" xr:uid="{00000000-0005-0000-0000-0000E4260000}"/>
    <cellStyle name="Currency 124 3 2 2 2 3 3" xfId="20487" xr:uid="{00000000-0005-0000-0000-0000E5260000}"/>
    <cellStyle name="Currency 124 3 2 2 2 3 3 2" xfId="43022" xr:uid="{00000000-0005-0000-0000-0000E6260000}"/>
    <cellStyle name="Currency 124 3 2 2 2 3 4" xfId="26116" xr:uid="{00000000-0005-0000-0000-0000E7260000}"/>
    <cellStyle name="Currency 124 3 2 2 2 3 4 2" xfId="48642" xr:uid="{00000000-0005-0000-0000-0000E8260000}"/>
    <cellStyle name="Currency 124 3 2 2 2 3 5" xfId="31782" xr:uid="{00000000-0005-0000-0000-0000E9260000}"/>
    <cellStyle name="Currency 124 3 2 2 2 4" xfId="11113" xr:uid="{00000000-0005-0000-0000-0000EA260000}"/>
    <cellStyle name="Currency 124 3 2 2 2 4 2" xfId="33654" xr:uid="{00000000-0005-0000-0000-0000EB260000}"/>
    <cellStyle name="Currency 124 3 2 2 2 5" xfId="16743" xr:uid="{00000000-0005-0000-0000-0000EC260000}"/>
    <cellStyle name="Currency 124 3 2 2 2 5 2" xfId="39278" xr:uid="{00000000-0005-0000-0000-0000ED260000}"/>
    <cellStyle name="Currency 124 3 2 2 2 6" xfId="22372" xr:uid="{00000000-0005-0000-0000-0000EE260000}"/>
    <cellStyle name="Currency 124 3 2 2 2 6 2" xfId="44898" xr:uid="{00000000-0005-0000-0000-0000EF260000}"/>
    <cellStyle name="Currency 124 3 2 2 2 7" xfId="28038" xr:uid="{00000000-0005-0000-0000-0000F0260000}"/>
    <cellStyle name="Currency 124 3 2 2 3" xfId="6433" xr:uid="{00000000-0005-0000-0000-0000F1260000}"/>
    <cellStyle name="Currency 124 3 2 2 3 2" xfId="12049" xr:uid="{00000000-0005-0000-0000-0000F2260000}"/>
    <cellStyle name="Currency 124 3 2 2 3 2 2" xfId="34590" xr:uid="{00000000-0005-0000-0000-0000F3260000}"/>
    <cellStyle name="Currency 124 3 2 2 3 3" xfId="17679" xr:uid="{00000000-0005-0000-0000-0000F4260000}"/>
    <cellStyle name="Currency 124 3 2 2 3 3 2" xfId="40214" xr:uid="{00000000-0005-0000-0000-0000F5260000}"/>
    <cellStyle name="Currency 124 3 2 2 3 4" xfId="23308" xr:uid="{00000000-0005-0000-0000-0000F6260000}"/>
    <cellStyle name="Currency 124 3 2 2 3 4 2" xfId="45834" xr:uid="{00000000-0005-0000-0000-0000F7260000}"/>
    <cellStyle name="Currency 124 3 2 2 3 5" xfId="28974" xr:uid="{00000000-0005-0000-0000-0000F8260000}"/>
    <cellStyle name="Currency 124 3 2 2 4" xfId="8305" xr:uid="{00000000-0005-0000-0000-0000F9260000}"/>
    <cellStyle name="Currency 124 3 2 2 4 2" xfId="13921" xr:uid="{00000000-0005-0000-0000-0000FA260000}"/>
    <cellStyle name="Currency 124 3 2 2 4 2 2" xfId="36462" xr:uid="{00000000-0005-0000-0000-0000FB260000}"/>
    <cellStyle name="Currency 124 3 2 2 4 3" xfId="19551" xr:uid="{00000000-0005-0000-0000-0000FC260000}"/>
    <cellStyle name="Currency 124 3 2 2 4 3 2" xfId="42086" xr:uid="{00000000-0005-0000-0000-0000FD260000}"/>
    <cellStyle name="Currency 124 3 2 2 4 4" xfId="25180" xr:uid="{00000000-0005-0000-0000-0000FE260000}"/>
    <cellStyle name="Currency 124 3 2 2 4 4 2" xfId="47706" xr:uid="{00000000-0005-0000-0000-0000FF260000}"/>
    <cellStyle name="Currency 124 3 2 2 4 5" xfId="30846" xr:uid="{00000000-0005-0000-0000-000000270000}"/>
    <cellStyle name="Currency 124 3 2 2 5" xfId="10177" xr:uid="{00000000-0005-0000-0000-000001270000}"/>
    <cellStyle name="Currency 124 3 2 2 5 2" xfId="32718" xr:uid="{00000000-0005-0000-0000-000002270000}"/>
    <cellStyle name="Currency 124 3 2 2 6" xfId="15807" xr:uid="{00000000-0005-0000-0000-000003270000}"/>
    <cellStyle name="Currency 124 3 2 2 6 2" xfId="38342" xr:uid="{00000000-0005-0000-0000-000004270000}"/>
    <cellStyle name="Currency 124 3 2 2 7" xfId="21436" xr:uid="{00000000-0005-0000-0000-000005270000}"/>
    <cellStyle name="Currency 124 3 2 2 7 2" xfId="43962" xr:uid="{00000000-0005-0000-0000-000006270000}"/>
    <cellStyle name="Currency 124 3 2 2 8" xfId="27102" xr:uid="{00000000-0005-0000-0000-000007270000}"/>
    <cellStyle name="Currency 124 3 2 3" xfId="5029" xr:uid="{00000000-0005-0000-0000-000008270000}"/>
    <cellStyle name="Currency 124 3 2 3 2" xfId="6901" xr:uid="{00000000-0005-0000-0000-000009270000}"/>
    <cellStyle name="Currency 124 3 2 3 2 2" xfId="12517" xr:uid="{00000000-0005-0000-0000-00000A270000}"/>
    <cellStyle name="Currency 124 3 2 3 2 2 2" xfId="35058" xr:uid="{00000000-0005-0000-0000-00000B270000}"/>
    <cellStyle name="Currency 124 3 2 3 2 3" xfId="18147" xr:uid="{00000000-0005-0000-0000-00000C270000}"/>
    <cellStyle name="Currency 124 3 2 3 2 3 2" xfId="40682" xr:uid="{00000000-0005-0000-0000-00000D270000}"/>
    <cellStyle name="Currency 124 3 2 3 2 4" xfId="23776" xr:uid="{00000000-0005-0000-0000-00000E270000}"/>
    <cellStyle name="Currency 124 3 2 3 2 4 2" xfId="46302" xr:uid="{00000000-0005-0000-0000-00000F270000}"/>
    <cellStyle name="Currency 124 3 2 3 2 5" xfId="29442" xr:uid="{00000000-0005-0000-0000-000010270000}"/>
    <cellStyle name="Currency 124 3 2 3 3" xfId="8773" xr:uid="{00000000-0005-0000-0000-000011270000}"/>
    <cellStyle name="Currency 124 3 2 3 3 2" xfId="14389" xr:uid="{00000000-0005-0000-0000-000012270000}"/>
    <cellStyle name="Currency 124 3 2 3 3 2 2" xfId="36930" xr:uid="{00000000-0005-0000-0000-000013270000}"/>
    <cellStyle name="Currency 124 3 2 3 3 3" xfId="20019" xr:uid="{00000000-0005-0000-0000-000014270000}"/>
    <cellStyle name="Currency 124 3 2 3 3 3 2" xfId="42554" xr:uid="{00000000-0005-0000-0000-000015270000}"/>
    <cellStyle name="Currency 124 3 2 3 3 4" xfId="25648" xr:uid="{00000000-0005-0000-0000-000016270000}"/>
    <cellStyle name="Currency 124 3 2 3 3 4 2" xfId="48174" xr:uid="{00000000-0005-0000-0000-000017270000}"/>
    <cellStyle name="Currency 124 3 2 3 3 5" xfId="31314" xr:uid="{00000000-0005-0000-0000-000018270000}"/>
    <cellStyle name="Currency 124 3 2 3 4" xfId="10645" xr:uid="{00000000-0005-0000-0000-000019270000}"/>
    <cellStyle name="Currency 124 3 2 3 4 2" xfId="33186" xr:uid="{00000000-0005-0000-0000-00001A270000}"/>
    <cellStyle name="Currency 124 3 2 3 5" xfId="16275" xr:uid="{00000000-0005-0000-0000-00001B270000}"/>
    <cellStyle name="Currency 124 3 2 3 5 2" xfId="38810" xr:uid="{00000000-0005-0000-0000-00001C270000}"/>
    <cellStyle name="Currency 124 3 2 3 6" xfId="21904" xr:uid="{00000000-0005-0000-0000-00001D270000}"/>
    <cellStyle name="Currency 124 3 2 3 6 2" xfId="44430" xr:uid="{00000000-0005-0000-0000-00001E270000}"/>
    <cellStyle name="Currency 124 3 2 3 7" xfId="27570" xr:uid="{00000000-0005-0000-0000-00001F270000}"/>
    <cellStyle name="Currency 124 3 2 4" xfId="5965" xr:uid="{00000000-0005-0000-0000-000020270000}"/>
    <cellStyle name="Currency 124 3 2 4 2" xfId="11581" xr:uid="{00000000-0005-0000-0000-000021270000}"/>
    <cellStyle name="Currency 124 3 2 4 2 2" xfId="34122" xr:uid="{00000000-0005-0000-0000-000022270000}"/>
    <cellStyle name="Currency 124 3 2 4 3" xfId="17211" xr:uid="{00000000-0005-0000-0000-000023270000}"/>
    <cellStyle name="Currency 124 3 2 4 3 2" xfId="39746" xr:uid="{00000000-0005-0000-0000-000024270000}"/>
    <cellStyle name="Currency 124 3 2 4 4" xfId="22840" xr:uid="{00000000-0005-0000-0000-000025270000}"/>
    <cellStyle name="Currency 124 3 2 4 4 2" xfId="45366" xr:uid="{00000000-0005-0000-0000-000026270000}"/>
    <cellStyle name="Currency 124 3 2 4 5" xfId="28506" xr:uid="{00000000-0005-0000-0000-000027270000}"/>
    <cellStyle name="Currency 124 3 2 5" xfId="7837" xr:uid="{00000000-0005-0000-0000-000028270000}"/>
    <cellStyle name="Currency 124 3 2 5 2" xfId="13453" xr:uid="{00000000-0005-0000-0000-000029270000}"/>
    <cellStyle name="Currency 124 3 2 5 2 2" xfId="35994" xr:uid="{00000000-0005-0000-0000-00002A270000}"/>
    <cellStyle name="Currency 124 3 2 5 3" xfId="19083" xr:uid="{00000000-0005-0000-0000-00002B270000}"/>
    <cellStyle name="Currency 124 3 2 5 3 2" xfId="41618" xr:uid="{00000000-0005-0000-0000-00002C270000}"/>
    <cellStyle name="Currency 124 3 2 5 4" xfId="24712" xr:uid="{00000000-0005-0000-0000-00002D270000}"/>
    <cellStyle name="Currency 124 3 2 5 4 2" xfId="47238" xr:uid="{00000000-0005-0000-0000-00002E270000}"/>
    <cellStyle name="Currency 124 3 2 5 5" xfId="30378" xr:uid="{00000000-0005-0000-0000-00002F270000}"/>
    <cellStyle name="Currency 124 3 2 6" xfId="9709" xr:uid="{00000000-0005-0000-0000-000030270000}"/>
    <cellStyle name="Currency 124 3 2 6 2" xfId="32250" xr:uid="{00000000-0005-0000-0000-000031270000}"/>
    <cellStyle name="Currency 124 3 2 7" xfId="15339" xr:uid="{00000000-0005-0000-0000-000032270000}"/>
    <cellStyle name="Currency 124 3 2 7 2" xfId="37874" xr:uid="{00000000-0005-0000-0000-000033270000}"/>
    <cellStyle name="Currency 124 3 2 8" xfId="20968" xr:uid="{00000000-0005-0000-0000-000034270000}"/>
    <cellStyle name="Currency 124 3 2 8 2" xfId="43494" xr:uid="{00000000-0005-0000-0000-000035270000}"/>
    <cellStyle name="Currency 124 3 2 9" xfId="26634" xr:uid="{00000000-0005-0000-0000-000036270000}"/>
    <cellStyle name="Currency 124 3 3" xfId="4327" xr:uid="{00000000-0005-0000-0000-000037270000}"/>
    <cellStyle name="Currency 124 3 3 2" xfId="5263" xr:uid="{00000000-0005-0000-0000-000038270000}"/>
    <cellStyle name="Currency 124 3 3 2 2" xfId="7135" xr:uid="{00000000-0005-0000-0000-000039270000}"/>
    <cellStyle name="Currency 124 3 3 2 2 2" xfId="12751" xr:uid="{00000000-0005-0000-0000-00003A270000}"/>
    <cellStyle name="Currency 124 3 3 2 2 2 2" xfId="35292" xr:uid="{00000000-0005-0000-0000-00003B270000}"/>
    <cellStyle name="Currency 124 3 3 2 2 3" xfId="18381" xr:uid="{00000000-0005-0000-0000-00003C270000}"/>
    <cellStyle name="Currency 124 3 3 2 2 3 2" xfId="40916" xr:uid="{00000000-0005-0000-0000-00003D270000}"/>
    <cellStyle name="Currency 124 3 3 2 2 4" xfId="24010" xr:uid="{00000000-0005-0000-0000-00003E270000}"/>
    <cellStyle name="Currency 124 3 3 2 2 4 2" xfId="46536" xr:uid="{00000000-0005-0000-0000-00003F270000}"/>
    <cellStyle name="Currency 124 3 3 2 2 5" xfId="29676" xr:uid="{00000000-0005-0000-0000-000040270000}"/>
    <cellStyle name="Currency 124 3 3 2 3" xfId="9007" xr:uid="{00000000-0005-0000-0000-000041270000}"/>
    <cellStyle name="Currency 124 3 3 2 3 2" xfId="14623" xr:uid="{00000000-0005-0000-0000-000042270000}"/>
    <cellStyle name="Currency 124 3 3 2 3 2 2" xfId="37164" xr:uid="{00000000-0005-0000-0000-000043270000}"/>
    <cellStyle name="Currency 124 3 3 2 3 3" xfId="20253" xr:uid="{00000000-0005-0000-0000-000044270000}"/>
    <cellStyle name="Currency 124 3 3 2 3 3 2" xfId="42788" xr:uid="{00000000-0005-0000-0000-000045270000}"/>
    <cellStyle name="Currency 124 3 3 2 3 4" xfId="25882" xr:uid="{00000000-0005-0000-0000-000046270000}"/>
    <cellStyle name="Currency 124 3 3 2 3 4 2" xfId="48408" xr:uid="{00000000-0005-0000-0000-000047270000}"/>
    <cellStyle name="Currency 124 3 3 2 3 5" xfId="31548" xr:uid="{00000000-0005-0000-0000-000048270000}"/>
    <cellStyle name="Currency 124 3 3 2 4" xfId="10879" xr:uid="{00000000-0005-0000-0000-000049270000}"/>
    <cellStyle name="Currency 124 3 3 2 4 2" xfId="33420" xr:uid="{00000000-0005-0000-0000-00004A270000}"/>
    <cellStyle name="Currency 124 3 3 2 5" xfId="16509" xr:uid="{00000000-0005-0000-0000-00004B270000}"/>
    <cellStyle name="Currency 124 3 3 2 5 2" xfId="39044" xr:uid="{00000000-0005-0000-0000-00004C270000}"/>
    <cellStyle name="Currency 124 3 3 2 6" xfId="22138" xr:uid="{00000000-0005-0000-0000-00004D270000}"/>
    <cellStyle name="Currency 124 3 3 2 6 2" xfId="44664" xr:uid="{00000000-0005-0000-0000-00004E270000}"/>
    <cellStyle name="Currency 124 3 3 2 7" xfId="27804" xr:uid="{00000000-0005-0000-0000-00004F270000}"/>
    <cellStyle name="Currency 124 3 3 3" xfId="6199" xr:uid="{00000000-0005-0000-0000-000050270000}"/>
    <cellStyle name="Currency 124 3 3 3 2" xfId="11815" xr:uid="{00000000-0005-0000-0000-000051270000}"/>
    <cellStyle name="Currency 124 3 3 3 2 2" xfId="34356" xr:uid="{00000000-0005-0000-0000-000052270000}"/>
    <cellStyle name="Currency 124 3 3 3 3" xfId="17445" xr:uid="{00000000-0005-0000-0000-000053270000}"/>
    <cellStyle name="Currency 124 3 3 3 3 2" xfId="39980" xr:uid="{00000000-0005-0000-0000-000054270000}"/>
    <cellStyle name="Currency 124 3 3 3 4" xfId="23074" xr:uid="{00000000-0005-0000-0000-000055270000}"/>
    <cellStyle name="Currency 124 3 3 3 4 2" xfId="45600" xr:uid="{00000000-0005-0000-0000-000056270000}"/>
    <cellStyle name="Currency 124 3 3 3 5" xfId="28740" xr:uid="{00000000-0005-0000-0000-000057270000}"/>
    <cellStyle name="Currency 124 3 3 4" xfId="8071" xr:uid="{00000000-0005-0000-0000-000058270000}"/>
    <cellStyle name="Currency 124 3 3 4 2" xfId="13687" xr:uid="{00000000-0005-0000-0000-000059270000}"/>
    <cellStyle name="Currency 124 3 3 4 2 2" xfId="36228" xr:uid="{00000000-0005-0000-0000-00005A270000}"/>
    <cellStyle name="Currency 124 3 3 4 3" xfId="19317" xr:uid="{00000000-0005-0000-0000-00005B270000}"/>
    <cellStyle name="Currency 124 3 3 4 3 2" xfId="41852" xr:uid="{00000000-0005-0000-0000-00005C270000}"/>
    <cellStyle name="Currency 124 3 3 4 4" xfId="24946" xr:uid="{00000000-0005-0000-0000-00005D270000}"/>
    <cellStyle name="Currency 124 3 3 4 4 2" xfId="47472" xr:uid="{00000000-0005-0000-0000-00005E270000}"/>
    <cellStyle name="Currency 124 3 3 4 5" xfId="30612" xr:uid="{00000000-0005-0000-0000-00005F270000}"/>
    <cellStyle name="Currency 124 3 3 5" xfId="9943" xr:uid="{00000000-0005-0000-0000-000060270000}"/>
    <cellStyle name="Currency 124 3 3 5 2" xfId="32484" xr:uid="{00000000-0005-0000-0000-000061270000}"/>
    <cellStyle name="Currency 124 3 3 6" xfId="15573" xr:uid="{00000000-0005-0000-0000-000062270000}"/>
    <cellStyle name="Currency 124 3 3 6 2" xfId="38108" xr:uid="{00000000-0005-0000-0000-000063270000}"/>
    <cellStyle name="Currency 124 3 3 7" xfId="21202" xr:uid="{00000000-0005-0000-0000-000064270000}"/>
    <cellStyle name="Currency 124 3 3 7 2" xfId="43728" xr:uid="{00000000-0005-0000-0000-000065270000}"/>
    <cellStyle name="Currency 124 3 3 8" xfId="26868" xr:uid="{00000000-0005-0000-0000-000066270000}"/>
    <cellStyle name="Currency 124 3 4" xfId="4795" xr:uid="{00000000-0005-0000-0000-000067270000}"/>
    <cellStyle name="Currency 124 3 4 2" xfId="6667" xr:uid="{00000000-0005-0000-0000-000068270000}"/>
    <cellStyle name="Currency 124 3 4 2 2" xfId="12283" xr:uid="{00000000-0005-0000-0000-000069270000}"/>
    <cellStyle name="Currency 124 3 4 2 2 2" xfId="34824" xr:uid="{00000000-0005-0000-0000-00006A270000}"/>
    <cellStyle name="Currency 124 3 4 2 3" xfId="17913" xr:uid="{00000000-0005-0000-0000-00006B270000}"/>
    <cellStyle name="Currency 124 3 4 2 3 2" xfId="40448" xr:uid="{00000000-0005-0000-0000-00006C270000}"/>
    <cellStyle name="Currency 124 3 4 2 4" xfId="23542" xr:uid="{00000000-0005-0000-0000-00006D270000}"/>
    <cellStyle name="Currency 124 3 4 2 4 2" xfId="46068" xr:uid="{00000000-0005-0000-0000-00006E270000}"/>
    <cellStyle name="Currency 124 3 4 2 5" xfId="29208" xr:uid="{00000000-0005-0000-0000-00006F270000}"/>
    <cellStyle name="Currency 124 3 4 3" xfId="8539" xr:uid="{00000000-0005-0000-0000-000070270000}"/>
    <cellStyle name="Currency 124 3 4 3 2" xfId="14155" xr:uid="{00000000-0005-0000-0000-000071270000}"/>
    <cellStyle name="Currency 124 3 4 3 2 2" xfId="36696" xr:uid="{00000000-0005-0000-0000-000072270000}"/>
    <cellStyle name="Currency 124 3 4 3 3" xfId="19785" xr:uid="{00000000-0005-0000-0000-000073270000}"/>
    <cellStyle name="Currency 124 3 4 3 3 2" xfId="42320" xr:uid="{00000000-0005-0000-0000-000074270000}"/>
    <cellStyle name="Currency 124 3 4 3 4" xfId="25414" xr:uid="{00000000-0005-0000-0000-000075270000}"/>
    <cellStyle name="Currency 124 3 4 3 4 2" xfId="47940" xr:uid="{00000000-0005-0000-0000-000076270000}"/>
    <cellStyle name="Currency 124 3 4 3 5" xfId="31080" xr:uid="{00000000-0005-0000-0000-000077270000}"/>
    <cellStyle name="Currency 124 3 4 4" xfId="10411" xr:uid="{00000000-0005-0000-0000-000078270000}"/>
    <cellStyle name="Currency 124 3 4 4 2" xfId="32952" xr:uid="{00000000-0005-0000-0000-000079270000}"/>
    <cellStyle name="Currency 124 3 4 5" xfId="16041" xr:uid="{00000000-0005-0000-0000-00007A270000}"/>
    <cellStyle name="Currency 124 3 4 5 2" xfId="38576" xr:uid="{00000000-0005-0000-0000-00007B270000}"/>
    <cellStyle name="Currency 124 3 4 6" xfId="21670" xr:uid="{00000000-0005-0000-0000-00007C270000}"/>
    <cellStyle name="Currency 124 3 4 6 2" xfId="44196" xr:uid="{00000000-0005-0000-0000-00007D270000}"/>
    <cellStyle name="Currency 124 3 4 7" xfId="27336" xr:uid="{00000000-0005-0000-0000-00007E270000}"/>
    <cellStyle name="Currency 124 3 5" xfId="5731" xr:uid="{00000000-0005-0000-0000-00007F270000}"/>
    <cellStyle name="Currency 124 3 5 2" xfId="11347" xr:uid="{00000000-0005-0000-0000-000080270000}"/>
    <cellStyle name="Currency 124 3 5 2 2" xfId="33888" xr:uid="{00000000-0005-0000-0000-000081270000}"/>
    <cellStyle name="Currency 124 3 5 3" xfId="16977" xr:uid="{00000000-0005-0000-0000-000082270000}"/>
    <cellStyle name="Currency 124 3 5 3 2" xfId="39512" xr:uid="{00000000-0005-0000-0000-000083270000}"/>
    <cellStyle name="Currency 124 3 5 4" xfId="22606" xr:uid="{00000000-0005-0000-0000-000084270000}"/>
    <cellStyle name="Currency 124 3 5 4 2" xfId="45132" xr:uid="{00000000-0005-0000-0000-000085270000}"/>
    <cellStyle name="Currency 124 3 5 5" xfId="28272" xr:uid="{00000000-0005-0000-0000-000086270000}"/>
    <cellStyle name="Currency 124 3 6" xfId="7603" xr:uid="{00000000-0005-0000-0000-000087270000}"/>
    <cellStyle name="Currency 124 3 6 2" xfId="13219" xr:uid="{00000000-0005-0000-0000-000088270000}"/>
    <cellStyle name="Currency 124 3 6 2 2" xfId="35760" xr:uid="{00000000-0005-0000-0000-000089270000}"/>
    <cellStyle name="Currency 124 3 6 3" xfId="18849" xr:uid="{00000000-0005-0000-0000-00008A270000}"/>
    <cellStyle name="Currency 124 3 6 3 2" xfId="41384" xr:uid="{00000000-0005-0000-0000-00008B270000}"/>
    <cellStyle name="Currency 124 3 6 4" xfId="24478" xr:uid="{00000000-0005-0000-0000-00008C270000}"/>
    <cellStyle name="Currency 124 3 6 4 2" xfId="47004" xr:uid="{00000000-0005-0000-0000-00008D270000}"/>
    <cellStyle name="Currency 124 3 6 5" xfId="30144" xr:uid="{00000000-0005-0000-0000-00008E270000}"/>
    <cellStyle name="Currency 124 3 7" xfId="9475" xr:uid="{00000000-0005-0000-0000-00008F270000}"/>
    <cellStyle name="Currency 124 3 7 2" xfId="32016" xr:uid="{00000000-0005-0000-0000-000090270000}"/>
    <cellStyle name="Currency 124 3 8" xfId="15105" xr:uid="{00000000-0005-0000-0000-000091270000}"/>
    <cellStyle name="Currency 124 3 8 2" xfId="37640" xr:uid="{00000000-0005-0000-0000-000092270000}"/>
    <cellStyle name="Currency 124 3 9" xfId="20734" xr:uid="{00000000-0005-0000-0000-000093270000}"/>
    <cellStyle name="Currency 124 3 9 2" xfId="43260" xr:uid="{00000000-0005-0000-0000-000094270000}"/>
    <cellStyle name="Currency 124 4" xfId="3781" xr:uid="{00000000-0005-0000-0000-000095270000}"/>
    <cellStyle name="Currency 124 4 10" xfId="26322" xr:uid="{00000000-0005-0000-0000-000096270000}"/>
    <cellStyle name="Currency 124 4 2" xfId="4015" xr:uid="{00000000-0005-0000-0000-000097270000}"/>
    <cellStyle name="Currency 124 4 2 2" xfId="4483" xr:uid="{00000000-0005-0000-0000-000098270000}"/>
    <cellStyle name="Currency 124 4 2 2 2" xfId="5419" xr:uid="{00000000-0005-0000-0000-000099270000}"/>
    <cellStyle name="Currency 124 4 2 2 2 2" xfId="7291" xr:uid="{00000000-0005-0000-0000-00009A270000}"/>
    <cellStyle name="Currency 124 4 2 2 2 2 2" xfId="12907" xr:uid="{00000000-0005-0000-0000-00009B270000}"/>
    <cellStyle name="Currency 124 4 2 2 2 2 2 2" xfId="35448" xr:uid="{00000000-0005-0000-0000-00009C270000}"/>
    <cellStyle name="Currency 124 4 2 2 2 2 3" xfId="18537" xr:uid="{00000000-0005-0000-0000-00009D270000}"/>
    <cellStyle name="Currency 124 4 2 2 2 2 3 2" xfId="41072" xr:uid="{00000000-0005-0000-0000-00009E270000}"/>
    <cellStyle name="Currency 124 4 2 2 2 2 4" xfId="24166" xr:uid="{00000000-0005-0000-0000-00009F270000}"/>
    <cellStyle name="Currency 124 4 2 2 2 2 4 2" xfId="46692" xr:uid="{00000000-0005-0000-0000-0000A0270000}"/>
    <cellStyle name="Currency 124 4 2 2 2 2 5" xfId="29832" xr:uid="{00000000-0005-0000-0000-0000A1270000}"/>
    <cellStyle name="Currency 124 4 2 2 2 3" xfId="9163" xr:uid="{00000000-0005-0000-0000-0000A2270000}"/>
    <cellStyle name="Currency 124 4 2 2 2 3 2" xfId="14779" xr:uid="{00000000-0005-0000-0000-0000A3270000}"/>
    <cellStyle name="Currency 124 4 2 2 2 3 2 2" xfId="37320" xr:uid="{00000000-0005-0000-0000-0000A4270000}"/>
    <cellStyle name="Currency 124 4 2 2 2 3 3" xfId="20409" xr:uid="{00000000-0005-0000-0000-0000A5270000}"/>
    <cellStyle name="Currency 124 4 2 2 2 3 3 2" xfId="42944" xr:uid="{00000000-0005-0000-0000-0000A6270000}"/>
    <cellStyle name="Currency 124 4 2 2 2 3 4" xfId="26038" xr:uid="{00000000-0005-0000-0000-0000A7270000}"/>
    <cellStyle name="Currency 124 4 2 2 2 3 4 2" xfId="48564" xr:uid="{00000000-0005-0000-0000-0000A8270000}"/>
    <cellStyle name="Currency 124 4 2 2 2 3 5" xfId="31704" xr:uid="{00000000-0005-0000-0000-0000A9270000}"/>
    <cellStyle name="Currency 124 4 2 2 2 4" xfId="11035" xr:uid="{00000000-0005-0000-0000-0000AA270000}"/>
    <cellStyle name="Currency 124 4 2 2 2 4 2" xfId="33576" xr:uid="{00000000-0005-0000-0000-0000AB270000}"/>
    <cellStyle name="Currency 124 4 2 2 2 5" xfId="16665" xr:uid="{00000000-0005-0000-0000-0000AC270000}"/>
    <cellStyle name="Currency 124 4 2 2 2 5 2" xfId="39200" xr:uid="{00000000-0005-0000-0000-0000AD270000}"/>
    <cellStyle name="Currency 124 4 2 2 2 6" xfId="22294" xr:uid="{00000000-0005-0000-0000-0000AE270000}"/>
    <cellStyle name="Currency 124 4 2 2 2 6 2" xfId="44820" xr:uid="{00000000-0005-0000-0000-0000AF270000}"/>
    <cellStyle name="Currency 124 4 2 2 2 7" xfId="27960" xr:uid="{00000000-0005-0000-0000-0000B0270000}"/>
    <cellStyle name="Currency 124 4 2 2 3" xfId="6355" xr:uid="{00000000-0005-0000-0000-0000B1270000}"/>
    <cellStyle name="Currency 124 4 2 2 3 2" xfId="11971" xr:uid="{00000000-0005-0000-0000-0000B2270000}"/>
    <cellStyle name="Currency 124 4 2 2 3 2 2" xfId="34512" xr:uid="{00000000-0005-0000-0000-0000B3270000}"/>
    <cellStyle name="Currency 124 4 2 2 3 3" xfId="17601" xr:uid="{00000000-0005-0000-0000-0000B4270000}"/>
    <cellStyle name="Currency 124 4 2 2 3 3 2" xfId="40136" xr:uid="{00000000-0005-0000-0000-0000B5270000}"/>
    <cellStyle name="Currency 124 4 2 2 3 4" xfId="23230" xr:uid="{00000000-0005-0000-0000-0000B6270000}"/>
    <cellStyle name="Currency 124 4 2 2 3 4 2" xfId="45756" xr:uid="{00000000-0005-0000-0000-0000B7270000}"/>
    <cellStyle name="Currency 124 4 2 2 3 5" xfId="28896" xr:uid="{00000000-0005-0000-0000-0000B8270000}"/>
    <cellStyle name="Currency 124 4 2 2 4" xfId="8227" xr:uid="{00000000-0005-0000-0000-0000B9270000}"/>
    <cellStyle name="Currency 124 4 2 2 4 2" xfId="13843" xr:uid="{00000000-0005-0000-0000-0000BA270000}"/>
    <cellStyle name="Currency 124 4 2 2 4 2 2" xfId="36384" xr:uid="{00000000-0005-0000-0000-0000BB270000}"/>
    <cellStyle name="Currency 124 4 2 2 4 3" xfId="19473" xr:uid="{00000000-0005-0000-0000-0000BC270000}"/>
    <cellStyle name="Currency 124 4 2 2 4 3 2" xfId="42008" xr:uid="{00000000-0005-0000-0000-0000BD270000}"/>
    <cellStyle name="Currency 124 4 2 2 4 4" xfId="25102" xr:uid="{00000000-0005-0000-0000-0000BE270000}"/>
    <cellStyle name="Currency 124 4 2 2 4 4 2" xfId="47628" xr:uid="{00000000-0005-0000-0000-0000BF270000}"/>
    <cellStyle name="Currency 124 4 2 2 4 5" xfId="30768" xr:uid="{00000000-0005-0000-0000-0000C0270000}"/>
    <cellStyle name="Currency 124 4 2 2 5" xfId="10099" xr:uid="{00000000-0005-0000-0000-0000C1270000}"/>
    <cellStyle name="Currency 124 4 2 2 5 2" xfId="32640" xr:uid="{00000000-0005-0000-0000-0000C2270000}"/>
    <cellStyle name="Currency 124 4 2 2 6" xfId="15729" xr:uid="{00000000-0005-0000-0000-0000C3270000}"/>
    <cellStyle name="Currency 124 4 2 2 6 2" xfId="38264" xr:uid="{00000000-0005-0000-0000-0000C4270000}"/>
    <cellStyle name="Currency 124 4 2 2 7" xfId="21358" xr:uid="{00000000-0005-0000-0000-0000C5270000}"/>
    <cellStyle name="Currency 124 4 2 2 7 2" xfId="43884" xr:uid="{00000000-0005-0000-0000-0000C6270000}"/>
    <cellStyle name="Currency 124 4 2 2 8" xfId="27024" xr:uid="{00000000-0005-0000-0000-0000C7270000}"/>
    <cellStyle name="Currency 124 4 2 3" xfId="4951" xr:uid="{00000000-0005-0000-0000-0000C8270000}"/>
    <cellStyle name="Currency 124 4 2 3 2" xfId="6823" xr:uid="{00000000-0005-0000-0000-0000C9270000}"/>
    <cellStyle name="Currency 124 4 2 3 2 2" xfId="12439" xr:uid="{00000000-0005-0000-0000-0000CA270000}"/>
    <cellStyle name="Currency 124 4 2 3 2 2 2" xfId="34980" xr:uid="{00000000-0005-0000-0000-0000CB270000}"/>
    <cellStyle name="Currency 124 4 2 3 2 3" xfId="18069" xr:uid="{00000000-0005-0000-0000-0000CC270000}"/>
    <cellStyle name="Currency 124 4 2 3 2 3 2" xfId="40604" xr:uid="{00000000-0005-0000-0000-0000CD270000}"/>
    <cellStyle name="Currency 124 4 2 3 2 4" xfId="23698" xr:uid="{00000000-0005-0000-0000-0000CE270000}"/>
    <cellStyle name="Currency 124 4 2 3 2 4 2" xfId="46224" xr:uid="{00000000-0005-0000-0000-0000CF270000}"/>
    <cellStyle name="Currency 124 4 2 3 2 5" xfId="29364" xr:uid="{00000000-0005-0000-0000-0000D0270000}"/>
    <cellStyle name="Currency 124 4 2 3 3" xfId="8695" xr:uid="{00000000-0005-0000-0000-0000D1270000}"/>
    <cellStyle name="Currency 124 4 2 3 3 2" xfId="14311" xr:uid="{00000000-0005-0000-0000-0000D2270000}"/>
    <cellStyle name="Currency 124 4 2 3 3 2 2" xfId="36852" xr:uid="{00000000-0005-0000-0000-0000D3270000}"/>
    <cellStyle name="Currency 124 4 2 3 3 3" xfId="19941" xr:uid="{00000000-0005-0000-0000-0000D4270000}"/>
    <cellStyle name="Currency 124 4 2 3 3 3 2" xfId="42476" xr:uid="{00000000-0005-0000-0000-0000D5270000}"/>
    <cellStyle name="Currency 124 4 2 3 3 4" xfId="25570" xr:uid="{00000000-0005-0000-0000-0000D6270000}"/>
    <cellStyle name="Currency 124 4 2 3 3 4 2" xfId="48096" xr:uid="{00000000-0005-0000-0000-0000D7270000}"/>
    <cellStyle name="Currency 124 4 2 3 3 5" xfId="31236" xr:uid="{00000000-0005-0000-0000-0000D8270000}"/>
    <cellStyle name="Currency 124 4 2 3 4" xfId="10567" xr:uid="{00000000-0005-0000-0000-0000D9270000}"/>
    <cellStyle name="Currency 124 4 2 3 4 2" xfId="33108" xr:uid="{00000000-0005-0000-0000-0000DA270000}"/>
    <cellStyle name="Currency 124 4 2 3 5" xfId="16197" xr:uid="{00000000-0005-0000-0000-0000DB270000}"/>
    <cellStyle name="Currency 124 4 2 3 5 2" xfId="38732" xr:uid="{00000000-0005-0000-0000-0000DC270000}"/>
    <cellStyle name="Currency 124 4 2 3 6" xfId="21826" xr:uid="{00000000-0005-0000-0000-0000DD270000}"/>
    <cellStyle name="Currency 124 4 2 3 6 2" xfId="44352" xr:uid="{00000000-0005-0000-0000-0000DE270000}"/>
    <cellStyle name="Currency 124 4 2 3 7" xfId="27492" xr:uid="{00000000-0005-0000-0000-0000DF270000}"/>
    <cellStyle name="Currency 124 4 2 4" xfId="5887" xr:uid="{00000000-0005-0000-0000-0000E0270000}"/>
    <cellStyle name="Currency 124 4 2 4 2" xfId="11503" xr:uid="{00000000-0005-0000-0000-0000E1270000}"/>
    <cellStyle name="Currency 124 4 2 4 2 2" xfId="34044" xr:uid="{00000000-0005-0000-0000-0000E2270000}"/>
    <cellStyle name="Currency 124 4 2 4 3" xfId="17133" xr:uid="{00000000-0005-0000-0000-0000E3270000}"/>
    <cellStyle name="Currency 124 4 2 4 3 2" xfId="39668" xr:uid="{00000000-0005-0000-0000-0000E4270000}"/>
    <cellStyle name="Currency 124 4 2 4 4" xfId="22762" xr:uid="{00000000-0005-0000-0000-0000E5270000}"/>
    <cellStyle name="Currency 124 4 2 4 4 2" xfId="45288" xr:uid="{00000000-0005-0000-0000-0000E6270000}"/>
    <cellStyle name="Currency 124 4 2 4 5" xfId="28428" xr:uid="{00000000-0005-0000-0000-0000E7270000}"/>
    <cellStyle name="Currency 124 4 2 5" xfId="7759" xr:uid="{00000000-0005-0000-0000-0000E8270000}"/>
    <cellStyle name="Currency 124 4 2 5 2" xfId="13375" xr:uid="{00000000-0005-0000-0000-0000E9270000}"/>
    <cellStyle name="Currency 124 4 2 5 2 2" xfId="35916" xr:uid="{00000000-0005-0000-0000-0000EA270000}"/>
    <cellStyle name="Currency 124 4 2 5 3" xfId="19005" xr:uid="{00000000-0005-0000-0000-0000EB270000}"/>
    <cellStyle name="Currency 124 4 2 5 3 2" xfId="41540" xr:uid="{00000000-0005-0000-0000-0000EC270000}"/>
    <cellStyle name="Currency 124 4 2 5 4" xfId="24634" xr:uid="{00000000-0005-0000-0000-0000ED270000}"/>
    <cellStyle name="Currency 124 4 2 5 4 2" xfId="47160" xr:uid="{00000000-0005-0000-0000-0000EE270000}"/>
    <cellStyle name="Currency 124 4 2 5 5" xfId="30300" xr:uid="{00000000-0005-0000-0000-0000EF270000}"/>
    <cellStyle name="Currency 124 4 2 6" xfId="9631" xr:uid="{00000000-0005-0000-0000-0000F0270000}"/>
    <cellStyle name="Currency 124 4 2 6 2" xfId="32172" xr:uid="{00000000-0005-0000-0000-0000F1270000}"/>
    <cellStyle name="Currency 124 4 2 7" xfId="15261" xr:uid="{00000000-0005-0000-0000-0000F2270000}"/>
    <cellStyle name="Currency 124 4 2 7 2" xfId="37796" xr:uid="{00000000-0005-0000-0000-0000F3270000}"/>
    <cellStyle name="Currency 124 4 2 8" xfId="20890" xr:uid="{00000000-0005-0000-0000-0000F4270000}"/>
    <cellStyle name="Currency 124 4 2 8 2" xfId="43416" xr:uid="{00000000-0005-0000-0000-0000F5270000}"/>
    <cellStyle name="Currency 124 4 2 9" xfId="26556" xr:uid="{00000000-0005-0000-0000-0000F6270000}"/>
    <cellStyle name="Currency 124 4 3" xfId="4249" xr:uid="{00000000-0005-0000-0000-0000F7270000}"/>
    <cellStyle name="Currency 124 4 3 2" xfId="5185" xr:uid="{00000000-0005-0000-0000-0000F8270000}"/>
    <cellStyle name="Currency 124 4 3 2 2" xfId="7057" xr:uid="{00000000-0005-0000-0000-0000F9270000}"/>
    <cellStyle name="Currency 124 4 3 2 2 2" xfId="12673" xr:uid="{00000000-0005-0000-0000-0000FA270000}"/>
    <cellStyle name="Currency 124 4 3 2 2 2 2" xfId="35214" xr:uid="{00000000-0005-0000-0000-0000FB270000}"/>
    <cellStyle name="Currency 124 4 3 2 2 3" xfId="18303" xr:uid="{00000000-0005-0000-0000-0000FC270000}"/>
    <cellStyle name="Currency 124 4 3 2 2 3 2" xfId="40838" xr:uid="{00000000-0005-0000-0000-0000FD270000}"/>
    <cellStyle name="Currency 124 4 3 2 2 4" xfId="23932" xr:uid="{00000000-0005-0000-0000-0000FE270000}"/>
    <cellStyle name="Currency 124 4 3 2 2 4 2" xfId="46458" xr:uid="{00000000-0005-0000-0000-0000FF270000}"/>
    <cellStyle name="Currency 124 4 3 2 2 5" xfId="29598" xr:uid="{00000000-0005-0000-0000-000000280000}"/>
    <cellStyle name="Currency 124 4 3 2 3" xfId="8929" xr:uid="{00000000-0005-0000-0000-000001280000}"/>
    <cellStyle name="Currency 124 4 3 2 3 2" xfId="14545" xr:uid="{00000000-0005-0000-0000-000002280000}"/>
    <cellStyle name="Currency 124 4 3 2 3 2 2" xfId="37086" xr:uid="{00000000-0005-0000-0000-000003280000}"/>
    <cellStyle name="Currency 124 4 3 2 3 3" xfId="20175" xr:uid="{00000000-0005-0000-0000-000004280000}"/>
    <cellStyle name="Currency 124 4 3 2 3 3 2" xfId="42710" xr:uid="{00000000-0005-0000-0000-000005280000}"/>
    <cellStyle name="Currency 124 4 3 2 3 4" xfId="25804" xr:uid="{00000000-0005-0000-0000-000006280000}"/>
    <cellStyle name="Currency 124 4 3 2 3 4 2" xfId="48330" xr:uid="{00000000-0005-0000-0000-000007280000}"/>
    <cellStyle name="Currency 124 4 3 2 3 5" xfId="31470" xr:uid="{00000000-0005-0000-0000-000008280000}"/>
    <cellStyle name="Currency 124 4 3 2 4" xfId="10801" xr:uid="{00000000-0005-0000-0000-000009280000}"/>
    <cellStyle name="Currency 124 4 3 2 4 2" xfId="33342" xr:uid="{00000000-0005-0000-0000-00000A280000}"/>
    <cellStyle name="Currency 124 4 3 2 5" xfId="16431" xr:uid="{00000000-0005-0000-0000-00000B280000}"/>
    <cellStyle name="Currency 124 4 3 2 5 2" xfId="38966" xr:uid="{00000000-0005-0000-0000-00000C280000}"/>
    <cellStyle name="Currency 124 4 3 2 6" xfId="22060" xr:uid="{00000000-0005-0000-0000-00000D280000}"/>
    <cellStyle name="Currency 124 4 3 2 6 2" xfId="44586" xr:uid="{00000000-0005-0000-0000-00000E280000}"/>
    <cellStyle name="Currency 124 4 3 2 7" xfId="27726" xr:uid="{00000000-0005-0000-0000-00000F280000}"/>
    <cellStyle name="Currency 124 4 3 3" xfId="6121" xr:uid="{00000000-0005-0000-0000-000010280000}"/>
    <cellStyle name="Currency 124 4 3 3 2" xfId="11737" xr:uid="{00000000-0005-0000-0000-000011280000}"/>
    <cellStyle name="Currency 124 4 3 3 2 2" xfId="34278" xr:uid="{00000000-0005-0000-0000-000012280000}"/>
    <cellStyle name="Currency 124 4 3 3 3" xfId="17367" xr:uid="{00000000-0005-0000-0000-000013280000}"/>
    <cellStyle name="Currency 124 4 3 3 3 2" xfId="39902" xr:uid="{00000000-0005-0000-0000-000014280000}"/>
    <cellStyle name="Currency 124 4 3 3 4" xfId="22996" xr:uid="{00000000-0005-0000-0000-000015280000}"/>
    <cellStyle name="Currency 124 4 3 3 4 2" xfId="45522" xr:uid="{00000000-0005-0000-0000-000016280000}"/>
    <cellStyle name="Currency 124 4 3 3 5" xfId="28662" xr:uid="{00000000-0005-0000-0000-000017280000}"/>
    <cellStyle name="Currency 124 4 3 4" xfId="7993" xr:uid="{00000000-0005-0000-0000-000018280000}"/>
    <cellStyle name="Currency 124 4 3 4 2" xfId="13609" xr:uid="{00000000-0005-0000-0000-000019280000}"/>
    <cellStyle name="Currency 124 4 3 4 2 2" xfId="36150" xr:uid="{00000000-0005-0000-0000-00001A280000}"/>
    <cellStyle name="Currency 124 4 3 4 3" xfId="19239" xr:uid="{00000000-0005-0000-0000-00001B280000}"/>
    <cellStyle name="Currency 124 4 3 4 3 2" xfId="41774" xr:uid="{00000000-0005-0000-0000-00001C280000}"/>
    <cellStyle name="Currency 124 4 3 4 4" xfId="24868" xr:uid="{00000000-0005-0000-0000-00001D280000}"/>
    <cellStyle name="Currency 124 4 3 4 4 2" xfId="47394" xr:uid="{00000000-0005-0000-0000-00001E280000}"/>
    <cellStyle name="Currency 124 4 3 4 5" xfId="30534" xr:uid="{00000000-0005-0000-0000-00001F280000}"/>
    <cellStyle name="Currency 124 4 3 5" xfId="9865" xr:uid="{00000000-0005-0000-0000-000020280000}"/>
    <cellStyle name="Currency 124 4 3 5 2" xfId="32406" xr:uid="{00000000-0005-0000-0000-000021280000}"/>
    <cellStyle name="Currency 124 4 3 6" xfId="15495" xr:uid="{00000000-0005-0000-0000-000022280000}"/>
    <cellStyle name="Currency 124 4 3 6 2" xfId="38030" xr:uid="{00000000-0005-0000-0000-000023280000}"/>
    <cellStyle name="Currency 124 4 3 7" xfId="21124" xr:uid="{00000000-0005-0000-0000-000024280000}"/>
    <cellStyle name="Currency 124 4 3 7 2" xfId="43650" xr:uid="{00000000-0005-0000-0000-000025280000}"/>
    <cellStyle name="Currency 124 4 3 8" xfId="26790" xr:uid="{00000000-0005-0000-0000-000026280000}"/>
    <cellStyle name="Currency 124 4 4" xfId="4717" xr:uid="{00000000-0005-0000-0000-000027280000}"/>
    <cellStyle name="Currency 124 4 4 2" xfId="6589" xr:uid="{00000000-0005-0000-0000-000028280000}"/>
    <cellStyle name="Currency 124 4 4 2 2" xfId="12205" xr:uid="{00000000-0005-0000-0000-000029280000}"/>
    <cellStyle name="Currency 124 4 4 2 2 2" xfId="34746" xr:uid="{00000000-0005-0000-0000-00002A280000}"/>
    <cellStyle name="Currency 124 4 4 2 3" xfId="17835" xr:uid="{00000000-0005-0000-0000-00002B280000}"/>
    <cellStyle name="Currency 124 4 4 2 3 2" xfId="40370" xr:uid="{00000000-0005-0000-0000-00002C280000}"/>
    <cellStyle name="Currency 124 4 4 2 4" xfId="23464" xr:uid="{00000000-0005-0000-0000-00002D280000}"/>
    <cellStyle name="Currency 124 4 4 2 4 2" xfId="45990" xr:uid="{00000000-0005-0000-0000-00002E280000}"/>
    <cellStyle name="Currency 124 4 4 2 5" xfId="29130" xr:uid="{00000000-0005-0000-0000-00002F280000}"/>
    <cellStyle name="Currency 124 4 4 3" xfId="8461" xr:uid="{00000000-0005-0000-0000-000030280000}"/>
    <cellStyle name="Currency 124 4 4 3 2" xfId="14077" xr:uid="{00000000-0005-0000-0000-000031280000}"/>
    <cellStyle name="Currency 124 4 4 3 2 2" xfId="36618" xr:uid="{00000000-0005-0000-0000-000032280000}"/>
    <cellStyle name="Currency 124 4 4 3 3" xfId="19707" xr:uid="{00000000-0005-0000-0000-000033280000}"/>
    <cellStyle name="Currency 124 4 4 3 3 2" xfId="42242" xr:uid="{00000000-0005-0000-0000-000034280000}"/>
    <cellStyle name="Currency 124 4 4 3 4" xfId="25336" xr:uid="{00000000-0005-0000-0000-000035280000}"/>
    <cellStyle name="Currency 124 4 4 3 4 2" xfId="47862" xr:uid="{00000000-0005-0000-0000-000036280000}"/>
    <cellStyle name="Currency 124 4 4 3 5" xfId="31002" xr:uid="{00000000-0005-0000-0000-000037280000}"/>
    <cellStyle name="Currency 124 4 4 4" xfId="10333" xr:uid="{00000000-0005-0000-0000-000038280000}"/>
    <cellStyle name="Currency 124 4 4 4 2" xfId="32874" xr:uid="{00000000-0005-0000-0000-000039280000}"/>
    <cellStyle name="Currency 124 4 4 5" xfId="15963" xr:uid="{00000000-0005-0000-0000-00003A280000}"/>
    <cellStyle name="Currency 124 4 4 5 2" xfId="38498" xr:uid="{00000000-0005-0000-0000-00003B280000}"/>
    <cellStyle name="Currency 124 4 4 6" xfId="21592" xr:uid="{00000000-0005-0000-0000-00003C280000}"/>
    <cellStyle name="Currency 124 4 4 6 2" xfId="44118" xr:uid="{00000000-0005-0000-0000-00003D280000}"/>
    <cellStyle name="Currency 124 4 4 7" xfId="27258" xr:uid="{00000000-0005-0000-0000-00003E280000}"/>
    <cellStyle name="Currency 124 4 5" xfId="5653" xr:uid="{00000000-0005-0000-0000-00003F280000}"/>
    <cellStyle name="Currency 124 4 5 2" xfId="11269" xr:uid="{00000000-0005-0000-0000-000040280000}"/>
    <cellStyle name="Currency 124 4 5 2 2" xfId="33810" xr:uid="{00000000-0005-0000-0000-000041280000}"/>
    <cellStyle name="Currency 124 4 5 3" xfId="16899" xr:uid="{00000000-0005-0000-0000-000042280000}"/>
    <cellStyle name="Currency 124 4 5 3 2" xfId="39434" xr:uid="{00000000-0005-0000-0000-000043280000}"/>
    <cellStyle name="Currency 124 4 5 4" xfId="22528" xr:uid="{00000000-0005-0000-0000-000044280000}"/>
    <cellStyle name="Currency 124 4 5 4 2" xfId="45054" xr:uid="{00000000-0005-0000-0000-000045280000}"/>
    <cellStyle name="Currency 124 4 5 5" xfId="28194" xr:uid="{00000000-0005-0000-0000-000046280000}"/>
    <cellStyle name="Currency 124 4 6" xfId="7525" xr:uid="{00000000-0005-0000-0000-000047280000}"/>
    <cellStyle name="Currency 124 4 6 2" xfId="13141" xr:uid="{00000000-0005-0000-0000-000048280000}"/>
    <cellStyle name="Currency 124 4 6 2 2" xfId="35682" xr:uid="{00000000-0005-0000-0000-000049280000}"/>
    <cellStyle name="Currency 124 4 6 3" xfId="18771" xr:uid="{00000000-0005-0000-0000-00004A280000}"/>
    <cellStyle name="Currency 124 4 6 3 2" xfId="41306" xr:uid="{00000000-0005-0000-0000-00004B280000}"/>
    <cellStyle name="Currency 124 4 6 4" xfId="24400" xr:uid="{00000000-0005-0000-0000-00004C280000}"/>
    <cellStyle name="Currency 124 4 6 4 2" xfId="46926" xr:uid="{00000000-0005-0000-0000-00004D280000}"/>
    <cellStyle name="Currency 124 4 6 5" xfId="30066" xr:uid="{00000000-0005-0000-0000-00004E280000}"/>
    <cellStyle name="Currency 124 4 7" xfId="9397" xr:uid="{00000000-0005-0000-0000-00004F280000}"/>
    <cellStyle name="Currency 124 4 7 2" xfId="31938" xr:uid="{00000000-0005-0000-0000-000050280000}"/>
    <cellStyle name="Currency 124 4 8" xfId="15027" xr:uid="{00000000-0005-0000-0000-000051280000}"/>
    <cellStyle name="Currency 124 4 8 2" xfId="37562" xr:uid="{00000000-0005-0000-0000-000052280000}"/>
    <cellStyle name="Currency 124 4 9" xfId="20656" xr:uid="{00000000-0005-0000-0000-000053280000}"/>
    <cellStyle name="Currency 124 4 9 2" xfId="43182" xr:uid="{00000000-0005-0000-0000-000054280000}"/>
    <cellStyle name="Currency 124 5" xfId="3937" xr:uid="{00000000-0005-0000-0000-000055280000}"/>
    <cellStyle name="Currency 124 5 2" xfId="4405" xr:uid="{00000000-0005-0000-0000-000056280000}"/>
    <cellStyle name="Currency 124 5 2 2" xfId="5341" xr:uid="{00000000-0005-0000-0000-000057280000}"/>
    <cellStyle name="Currency 124 5 2 2 2" xfId="7213" xr:uid="{00000000-0005-0000-0000-000058280000}"/>
    <cellStyle name="Currency 124 5 2 2 2 2" xfId="12829" xr:uid="{00000000-0005-0000-0000-000059280000}"/>
    <cellStyle name="Currency 124 5 2 2 2 2 2" xfId="35370" xr:uid="{00000000-0005-0000-0000-00005A280000}"/>
    <cellStyle name="Currency 124 5 2 2 2 3" xfId="18459" xr:uid="{00000000-0005-0000-0000-00005B280000}"/>
    <cellStyle name="Currency 124 5 2 2 2 3 2" xfId="40994" xr:uid="{00000000-0005-0000-0000-00005C280000}"/>
    <cellStyle name="Currency 124 5 2 2 2 4" xfId="24088" xr:uid="{00000000-0005-0000-0000-00005D280000}"/>
    <cellStyle name="Currency 124 5 2 2 2 4 2" xfId="46614" xr:uid="{00000000-0005-0000-0000-00005E280000}"/>
    <cellStyle name="Currency 124 5 2 2 2 5" xfId="29754" xr:uid="{00000000-0005-0000-0000-00005F280000}"/>
    <cellStyle name="Currency 124 5 2 2 3" xfId="9085" xr:uid="{00000000-0005-0000-0000-000060280000}"/>
    <cellStyle name="Currency 124 5 2 2 3 2" xfId="14701" xr:uid="{00000000-0005-0000-0000-000061280000}"/>
    <cellStyle name="Currency 124 5 2 2 3 2 2" xfId="37242" xr:uid="{00000000-0005-0000-0000-000062280000}"/>
    <cellStyle name="Currency 124 5 2 2 3 3" xfId="20331" xr:uid="{00000000-0005-0000-0000-000063280000}"/>
    <cellStyle name="Currency 124 5 2 2 3 3 2" xfId="42866" xr:uid="{00000000-0005-0000-0000-000064280000}"/>
    <cellStyle name="Currency 124 5 2 2 3 4" xfId="25960" xr:uid="{00000000-0005-0000-0000-000065280000}"/>
    <cellStyle name="Currency 124 5 2 2 3 4 2" xfId="48486" xr:uid="{00000000-0005-0000-0000-000066280000}"/>
    <cellStyle name="Currency 124 5 2 2 3 5" xfId="31626" xr:uid="{00000000-0005-0000-0000-000067280000}"/>
    <cellStyle name="Currency 124 5 2 2 4" xfId="10957" xr:uid="{00000000-0005-0000-0000-000068280000}"/>
    <cellStyle name="Currency 124 5 2 2 4 2" xfId="33498" xr:uid="{00000000-0005-0000-0000-000069280000}"/>
    <cellStyle name="Currency 124 5 2 2 5" xfId="16587" xr:uid="{00000000-0005-0000-0000-00006A280000}"/>
    <cellStyle name="Currency 124 5 2 2 5 2" xfId="39122" xr:uid="{00000000-0005-0000-0000-00006B280000}"/>
    <cellStyle name="Currency 124 5 2 2 6" xfId="22216" xr:uid="{00000000-0005-0000-0000-00006C280000}"/>
    <cellStyle name="Currency 124 5 2 2 6 2" xfId="44742" xr:uid="{00000000-0005-0000-0000-00006D280000}"/>
    <cellStyle name="Currency 124 5 2 2 7" xfId="27882" xr:uid="{00000000-0005-0000-0000-00006E280000}"/>
    <cellStyle name="Currency 124 5 2 3" xfId="6277" xr:uid="{00000000-0005-0000-0000-00006F280000}"/>
    <cellStyle name="Currency 124 5 2 3 2" xfId="11893" xr:uid="{00000000-0005-0000-0000-000070280000}"/>
    <cellStyle name="Currency 124 5 2 3 2 2" xfId="34434" xr:uid="{00000000-0005-0000-0000-000071280000}"/>
    <cellStyle name="Currency 124 5 2 3 3" xfId="17523" xr:uid="{00000000-0005-0000-0000-000072280000}"/>
    <cellStyle name="Currency 124 5 2 3 3 2" xfId="40058" xr:uid="{00000000-0005-0000-0000-000073280000}"/>
    <cellStyle name="Currency 124 5 2 3 4" xfId="23152" xr:uid="{00000000-0005-0000-0000-000074280000}"/>
    <cellStyle name="Currency 124 5 2 3 4 2" xfId="45678" xr:uid="{00000000-0005-0000-0000-000075280000}"/>
    <cellStyle name="Currency 124 5 2 3 5" xfId="28818" xr:uid="{00000000-0005-0000-0000-000076280000}"/>
    <cellStyle name="Currency 124 5 2 4" xfId="8149" xr:uid="{00000000-0005-0000-0000-000077280000}"/>
    <cellStyle name="Currency 124 5 2 4 2" xfId="13765" xr:uid="{00000000-0005-0000-0000-000078280000}"/>
    <cellStyle name="Currency 124 5 2 4 2 2" xfId="36306" xr:uid="{00000000-0005-0000-0000-000079280000}"/>
    <cellStyle name="Currency 124 5 2 4 3" xfId="19395" xr:uid="{00000000-0005-0000-0000-00007A280000}"/>
    <cellStyle name="Currency 124 5 2 4 3 2" xfId="41930" xr:uid="{00000000-0005-0000-0000-00007B280000}"/>
    <cellStyle name="Currency 124 5 2 4 4" xfId="25024" xr:uid="{00000000-0005-0000-0000-00007C280000}"/>
    <cellStyle name="Currency 124 5 2 4 4 2" xfId="47550" xr:uid="{00000000-0005-0000-0000-00007D280000}"/>
    <cellStyle name="Currency 124 5 2 4 5" xfId="30690" xr:uid="{00000000-0005-0000-0000-00007E280000}"/>
    <cellStyle name="Currency 124 5 2 5" xfId="10021" xr:uid="{00000000-0005-0000-0000-00007F280000}"/>
    <cellStyle name="Currency 124 5 2 5 2" xfId="32562" xr:uid="{00000000-0005-0000-0000-000080280000}"/>
    <cellStyle name="Currency 124 5 2 6" xfId="15651" xr:uid="{00000000-0005-0000-0000-000081280000}"/>
    <cellStyle name="Currency 124 5 2 6 2" xfId="38186" xr:uid="{00000000-0005-0000-0000-000082280000}"/>
    <cellStyle name="Currency 124 5 2 7" xfId="21280" xr:uid="{00000000-0005-0000-0000-000083280000}"/>
    <cellStyle name="Currency 124 5 2 7 2" xfId="43806" xr:uid="{00000000-0005-0000-0000-000084280000}"/>
    <cellStyle name="Currency 124 5 2 8" xfId="26946" xr:uid="{00000000-0005-0000-0000-000085280000}"/>
    <cellStyle name="Currency 124 5 3" xfId="4873" xr:uid="{00000000-0005-0000-0000-000086280000}"/>
    <cellStyle name="Currency 124 5 3 2" xfId="6745" xr:uid="{00000000-0005-0000-0000-000087280000}"/>
    <cellStyle name="Currency 124 5 3 2 2" xfId="12361" xr:uid="{00000000-0005-0000-0000-000088280000}"/>
    <cellStyle name="Currency 124 5 3 2 2 2" xfId="34902" xr:uid="{00000000-0005-0000-0000-000089280000}"/>
    <cellStyle name="Currency 124 5 3 2 3" xfId="17991" xr:uid="{00000000-0005-0000-0000-00008A280000}"/>
    <cellStyle name="Currency 124 5 3 2 3 2" xfId="40526" xr:uid="{00000000-0005-0000-0000-00008B280000}"/>
    <cellStyle name="Currency 124 5 3 2 4" xfId="23620" xr:uid="{00000000-0005-0000-0000-00008C280000}"/>
    <cellStyle name="Currency 124 5 3 2 4 2" xfId="46146" xr:uid="{00000000-0005-0000-0000-00008D280000}"/>
    <cellStyle name="Currency 124 5 3 2 5" xfId="29286" xr:uid="{00000000-0005-0000-0000-00008E280000}"/>
    <cellStyle name="Currency 124 5 3 3" xfId="8617" xr:uid="{00000000-0005-0000-0000-00008F280000}"/>
    <cellStyle name="Currency 124 5 3 3 2" xfId="14233" xr:uid="{00000000-0005-0000-0000-000090280000}"/>
    <cellStyle name="Currency 124 5 3 3 2 2" xfId="36774" xr:uid="{00000000-0005-0000-0000-000091280000}"/>
    <cellStyle name="Currency 124 5 3 3 3" xfId="19863" xr:uid="{00000000-0005-0000-0000-000092280000}"/>
    <cellStyle name="Currency 124 5 3 3 3 2" xfId="42398" xr:uid="{00000000-0005-0000-0000-000093280000}"/>
    <cellStyle name="Currency 124 5 3 3 4" xfId="25492" xr:uid="{00000000-0005-0000-0000-000094280000}"/>
    <cellStyle name="Currency 124 5 3 3 4 2" xfId="48018" xr:uid="{00000000-0005-0000-0000-000095280000}"/>
    <cellStyle name="Currency 124 5 3 3 5" xfId="31158" xr:uid="{00000000-0005-0000-0000-000096280000}"/>
    <cellStyle name="Currency 124 5 3 4" xfId="10489" xr:uid="{00000000-0005-0000-0000-000097280000}"/>
    <cellStyle name="Currency 124 5 3 4 2" xfId="33030" xr:uid="{00000000-0005-0000-0000-000098280000}"/>
    <cellStyle name="Currency 124 5 3 5" xfId="16119" xr:uid="{00000000-0005-0000-0000-000099280000}"/>
    <cellStyle name="Currency 124 5 3 5 2" xfId="38654" xr:uid="{00000000-0005-0000-0000-00009A280000}"/>
    <cellStyle name="Currency 124 5 3 6" xfId="21748" xr:uid="{00000000-0005-0000-0000-00009B280000}"/>
    <cellStyle name="Currency 124 5 3 6 2" xfId="44274" xr:uid="{00000000-0005-0000-0000-00009C280000}"/>
    <cellStyle name="Currency 124 5 3 7" xfId="27414" xr:uid="{00000000-0005-0000-0000-00009D280000}"/>
    <cellStyle name="Currency 124 5 4" xfId="5809" xr:uid="{00000000-0005-0000-0000-00009E280000}"/>
    <cellStyle name="Currency 124 5 4 2" xfId="11425" xr:uid="{00000000-0005-0000-0000-00009F280000}"/>
    <cellStyle name="Currency 124 5 4 2 2" xfId="33966" xr:uid="{00000000-0005-0000-0000-0000A0280000}"/>
    <cellStyle name="Currency 124 5 4 3" xfId="17055" xr:uid="{00000000-0005-0000-0000-0000A1280000}"/>
    <cellStyle name="Currency 124 5 4 3 2" xfId="39590" xr:uid="{00000000-0005-0000-0000-0000A2280000}"/>
    <cellStyle name="Currency 124 5 4 4" xfId="22684" xr:uid="{00000000-0005-0000-0000-0000A3280000}"/>
    <cellStyle name="Currency 124 5 4 4 2" xfId="45210" xr:uid="{00000000-0005-0000-0000-0000A4280000}"/>
    <cellStyle name="Currency 124 5 4 5" xfId="28350" xr:uid="{00000000-0005-0000-0000-0000A5280000}"/>
    <cellStyle name="Currency 124 5 5" xfId="7681" xr:uid="{00000000-0005-0000-0000-0000A6280000}"/>
    <cellStyle name="Currency 124 5 5 2" xfId="13297" xr:uid="{00000000-0005-0000-0000-0000A7280000}"/>
    <cellStyle name="Currency 124 5 5 2 2" xfId="35838" xr:uid="{00000000-0005-0000-0000-0000A8280000}"/>
    <cellStyle name="Currency 124 5 5 3" xfId="18927" xr:uid="{00000000-0005-0000-0000-0000A9280000}"/>
    <cellStyle name="Currency 124 5 5 3 2" xfId="41462" xr:uid="{00000000-0005-0000-0000-0000AA280000}"/>
    <cellStyle name="Currency 124 5 5 4" xfId="24556" xr:uid="{00000000-0005-0000-0000-0000AB280000}"/>
    <cellStyle name="Currency 124 5 5 4 2" xfId="47082" xr:uid="{00000000-0005-0000-0000-0000AC280000}"/>
    <cellStyle name="Currency 124 5 5 5" xfId="30222" xr:uid="{00000000-0005-0000-0000-0000AD280000}"/>
    <cellStyle name="Currency 124 5 6" xfId="9553" xr:uid="{00000000-0005-0000-0000-0000AE280000}"/>
    <cellStyle name="Currency 124 5 6 2" xfId="32094" xr:uid="{00000000-0005-0000-0000-0000AF280000}"/>
    <cellStyle name="Currency 124 5 7" xfId="15183" xr:uid="{00000000-0005-0000-0000-0000B0280000}"/>
    <cellStyle name="Currency 124 5 7 2" xfId="37718" xr:uid="{00000000-0005-0000-0000-0000B1280000}"/>
    <cellStyle name="Currency 124 5 8" xfId="20812" xr:uid="{00000000-0005-0000-0000-0000B2280000}"/>
    <cellStyle name="Currency 124 5 8 2" xfId="43338" xr:uid="{00000000-0005-0000-0000-0000B3280000}"/>
    <cellStyle name="Currency 124 5 9" xfId="26478" xr:uid="{00000000-0005-0000-0000-0000B4280000}"/>
    <cellStyle name="Currency 124 6" xfId="4171" xr:uid="{00000000-0005-0000-0000-0000B5280000}"/>
    <cellStyle name="Currency 124 6 2" xfId="5107" xr:uid="{00000000-0005-0000-0000-0000B6280000}"/>
    <cellStyle name="Currency 124 6 2 2" xfId="6979" xr:uid="{00000000-0005-0000-0000-0000B7280000}"/>
    <cellStyle name="Currency 124 6 2 2 2" xfId="12595" xr:uid="{00000000-0005-0000-0000-0000B8280000}"/>
    <cellStyle name="Currency 124 6 2 2 2 2" xfId="35136" xr:uid="{00000000-0005-0000-0000-0000B9280000}"/>
    <cellStyle name="Currency 124 6 2 2 3" xfId="18225" xr:uid="{00000000-0005-0000-0000-0000BA280000}"/>
    <cellStyle name="Currency 124 6 2 2 3 2" xfId="40760" xr:uid="{00000000-0005-0000-0000-0000BB280000}"/>
    <cellStyle name="Currency 124 6 2 2 4" xfId="23854" xr:uid="{00000000-0005-0000-0000-0000BC280000}"/>
    <cellStyle name="Currency 124 6 2 2 4 2" xfId="46380" xr:uid="{00000000-0005-0000-0000-0000BD280000}"/>
    <cellStyle name="Currency 124 6 2 2 5" xfId="29520" xr:uid="{00000000-0005-0000-0000-0000BE280000}"/>
    <cellStyle name="Currency 124 6 2 3" xfId="8851" xr:uid="{00000000-0005-0000-0000-0000BF280000}"/>
    <cellStyle name="Currency 124 6 2 3 2" xfId="14467" xr:uid="{00000000-0005-0000-0000-0000C0280000}"/>
    <cellStyle name="Currency 124 6 2 3 2 2" xfId="37008" xr:uid="{00000000-0005-0000-0000-0000C1280000}"/>
    <cellStyle name="Currency 124 6 2 3 3" xfId="20097" xr:uid="{00000000-0005-0000-0000-0000C2280000}"/>
    <cellStyle name="Currency 124 6 2 3 3 2" xfId="42632" xr:uid="{00000000-0005-0000-0000-0000C3280000}"/>
    <cellStyle name="Currency 124 6 2 3 4" xfId="25726" xr:uid="{00000000-0005-0000-0000-0000C4280000}"/>
    <cellStyle name="Currency 124 6 2 3 4 2" xfId="48252" xr:uid="{00000000-0005-0000-0000-0000C5280000}"/>
    <cellStyle name="Currency 124 6 2 3 5" xfId="31392" xr:uid="{00000000-0005-0000-0000-0000C6280000}"/>
    <cellStyle name="Currency 124 6 2 4" xfId="10723" xr:uid="{00000000-0005-0000-0000-0000C7280000}"/>
    <cellStyle name="Currency 124 6 2 4 2" xfId="33264" xr:uid="{00000000-0005-0000-0000-0000C8280000}"/>
    <cellStyle name="Currency 124 6 2 5" xfId="16353" xr:uid="{00000000-0005-0000-0000-0000C9280000}"/>
    <cellStyle name="Currency 124 6 2 5 2" xfId="38888" xr:uid="{00000000-0005-0000-0000-0000CA280000}"/>
    <cellStyle name="Currency 124 6 2 6" xfId="21982" xr:uid="{00000000-0005-0000-0000-0000CB280000}"/>
    <cellStyle name="Currency 124 6 2 6 2" xfId="44508" xr:uid="{00000000-0005-0000-0000-0000CC280000}"/>
    <cellStyle name="Currency 124 6 2 7" xfId="27648" xr:uid="{00000000-0005-0000-0000-0000CD280000}"/>
    <cellStyle name="Currency 124 6 3" xfId="6043" xr:uid="{00000000-0005-0000-0000-0000CE280000}"/>
    <cellStyle name="Currency 124 6 3 2" xfId="11659" xr:uid="{00000000-0005-0000-0000-0000CF280000}"/>
    <cellStyle name="Currency 124 6 3 2 2" xfId="34200" xr:uid="{00000000-0005-0000-0000-0000D0280000}"/>
    <cellStyle name="Currency 124 6 3 3" xfId="17289" xr:uid="{00000000-0005-0000-0000-0000D1280000}"/>
    <cellStyle name="Currency 124 6 3 3 2" xfId="39824" xr:uid="{00000000-0005-0000-0000-0000D2280000}"/>
    <cellStyle name="Currency 124 6 3 4" xfId="22918" xr:uid="{00000000-0005-0000-0000-0000D3280000}"/>
    <cellStyle name="Currency 124 6 3 4 2" xfId="45444" xr:uid="{00000000-0005-0000-0000-0000D4280000}"/>
    <cellStyle name="Currency 124 6 3 5" xfId="28584" xr:uid="{00000000-0005-0000-0000-0000D5280000}"/>
    <cellStyle name="Currency 124 6 4" xfId="7915" xr:uid="{00000000-0005-0000-0000-0000D6280000}"/>
    <cellStyle name="Currency 124 6 4 2" xfId="13531" xr:uid="{00000000-0005-0000-0000-0000D7280000}"/>
    <cellStyle name="Currency 124 6 4 2 2" xfId="36072" xr:uid="{00000000-0005-0000-0000-0000D8280000}"/>
    <cellStyle name="Currency 124 6 4 3" xfId="19161" xr:uid="{00000000-0005-0000-0000-0000D9280000}"/>
    <cellStyle name="Currency 124 6 4 3 2" xfId="41696" xr:uid="{00000000-0005-0000-0000-0000DA280000}"/>
    <cellStyle name="Currency 124 6 4 4" xfId="24790" xr:uid="{00000000-0005-0000-0000-0000DB280000}"/>
    <cellStyle name="Currency 124 6 4 4 2" xfId="47316" xr:uid="{00000000-0005-0000-0000-0000DC280000}"/>
    <cellStyle name="Currency 124 6 4 5" xfId="30456" xr:uid="{00000000-0005-0000-0000-0000DD280000}"/>
    <cellStyle name="Currency 124 6 5" xfId="9787" xr:uid="{00000000-0005-0000-0000-0000DE280000}"/>
    <cellStyle name="Currency 124 6 5 2" xfId="32328" xr:uid="{00000000-0005-0000-0000-0000DF280000}"/>
    <cellStyle name="Currency 124 6 6" xfId="15417" xr:uid="{00000000-0005-0000-0000-0000E0280000}"/>
    <cellStyle name="Currency 124 6 6 2" xfId="37952" xr:uid="{00000000-0005-0000-0000-0000E1280000}"/>
    <cellStyle name="Currency 124 6 7" xfId="21046" xr:uid="{00000000-0005-0000-0000-0000E2280000}"/>
    <cellStyle name="Currency 124 6 7 2" xfId="43572" xr:uid="{00000000-0005-0000-0000-0000E3280000}"/>
    <cellStyle name="Currency 124 6 8" xfId="26712" xr:uid="{00000000-0005-0000-0000-0000E4280000}"/>
    <cellStyle name="Currency 124 7" xfId="4639" xr:uid="{00000000-0005-0000-0000-0000E5280000}"/>
    <cellStyle name="Currency 124 7 2" xfId="6511" xr:uid="{00000000-0005-0000-0000-0000E6280000}"/>
    <cellStyle name="Currency 124 7 2 2" xfId="12127" xr:uid="{00000000-0005-0000-0000-0000E7280000}"/>
    <cellStyle name="Currency 124 7 2 2 2" xfId="34668" xr:uid="{00000000-0005-0000-0000-0000E8280000}"/>
    <cellStyle name="Currency 124 7 2 3" xfId="17757" xr:uid="{00000000-0005-0000-0000-0000E9280000}"/>
    <cellStyle name="Currency 124 7 2 3 2" xfId="40292" xr:uid="{00000000-0005-0000-0000-0000EA280000}"/>
    <cellStyle name="Currency 124 7 2 4" xfId="23386" xr:uid="{00000000-0005-0000-0000-0000EB280000}"/>
    <cellStyle name="Currency 124 7 2 4 2" xfId="45912" xr:uid="{00000000-0005-0000-0000-0000EC280000}"/>
    <cellStyle name="Currency 124 7 2 5" xfId="29052" xr:uid="{00000000-0005-0000-0000-0000ED280000}"/>
    <cellStyle name="Currency 124 7 3" xfId="8383" xr:uid="{00000000-0005-0000-0000-0000EE280000}"/>
    <cellStyle name="Currency 124 7 3 2" xfId="13999" xr:uid="{00000000-0005-0000-0000-0000EF280000}"/>
    <cellStyle name="Currency 124 7 3 2 2" xfId="36540" xr:uid="{00000000-0005-0000-0000-0000F0280000}"/>
    <cellStyle name="Currency 124 7 3 3" xfId="19629" xr:uid="{00000000-0005-0000-0000-0000F1280000}"/>
    <cellStyle name="Currency 124 7 3 3 2" xfId="42164" xr:uid="{00000000-0005-0000-0000-0000F2280000}"/>
    <cellStyle name="Currency 124 7 3 4" xfId="25258" xr:uid="{00000000-0005-0000-0000-0000F3280000}"/>
    <cellStyle name="Currency 124 7 3 4 2" xfId="47784" xr:uid="{00000000-0005-0000-0000-0000F4280000}"/>
    <cellStyle name="Currency 124 7 3 5" xfId="30924" xr:uid="{00000000-0005-0000-0000-0000F5280000}"/>
    <cellStyle name="Currency 124 7 4" xfId="10255" xr:uid="{00000000-0005-0000-0000-0000F6280000}"/>
    <cellStyle name="Currency 124 7 4 2" xfId="32796" xr:uid="{00000000-0005-0000-0000-0000F7280000}"/>
    <cellStyle name="Currency 124 7 5" xfId="15885" xr:uid="{00000000-0005-0000-0000-0000F8280000}"/>
    <cellStyle name="Currency 124 7 5 2" xfId="38420" xr:uid="{00000000-0005-0000-0000-0000F9280000}"/>
    <cellStyle name="Currency 124 7 6" xfId="21514" xr:uid="{00000000-0005-0000-0000-0000FA280000}"/>
    <cellStyle name="Currency 124 7 6 2" xfId="44040" xr:uid="{00000000-0005-0000-0000-0000FB280000}"/>
    <cellStyle name="Currency 124 7 7" xfId="27180" xr:uid="{00000000-0005-0000-0000-0000FC280000}"/>
    <cellStyle name="Currency 124 8" xfId="5575" xr:uid="{00000000-0005-0000-0000-0000FD280000}"/>
    <cellStyle name="Currency 124 8 2" xfId="11191" xr:uid="{00000000-0005-0000-0000-0000FE280000}"/>
    <cellStyle name="Currency 124 8 2 2" xfId="33732" xr:uid="{00000000-0005-0000-0000-0000FF280000}"/>
    <cellStyle name="Currency 124 8 3" xfId="16821" xr:uid="{00000000-0005-0000-0000-000000290000}"/>
    <cellStyle name="Currency 124 8 3 2" xfId="39356" xr:uid="{00000000-0005-0000-0000-000001290000}"/>
    <cellStyle name="Currency 124 8 4" xfId="22450" xr:uid="{00000000-0005-0000-0000-000002290000}"/>
    <cellStyle name="Currency 124 8 4 2" xfId="44976" xr:uid="{00000000-0005-0000-0000-000003290000}"/>
    <cellStyle name="Currency 124 8 5" xfId="28116" xr:uid="{00000000-0005-0000-0000-000004290000}"/>
    <cellStyle name="Currency 124 9" xfId="7447" xr:uid="{00000000-0005-0000-0000-000005290000}"/>
    <cellStyle name="Currency 124 9 2" xfId="13063" xr:uid="{00000000-0005-0000-0000-000006290000}"/>
    <cellStyle name="Currency 124 9 2 2" xfId="35604" xr:uid="{00000000-0005-0000-0000-000007290000}"/>
    <cellStyle name="Currency 124 9 3" xfId="18693" xr:uid="{00000000-0005-0000-0000-000008290000}"/>
    <cellStyle name="Currency 124 9 3 2" xfId="41228" xr:uid="{00000000-0005-0000-0000-000009290000}"/>
    <cellStyle name="Currency 124 9 4" xfId="24322" xr:uid="{00000000-0005-0000-0000-00000A290000}"/>
    <cellStyle name="Currency 124 9 4 2" xfId="46848" xr:uid="{00000000-0005-0000-0000-00000B290000}"/>
    <cellStyle name="Currency 124 9 5" xfId="29988" xr:uid="{00000000-0005-0000-0000-00000C290000}"/>
    <cellStyle name="Currency 125" xfId="3707" xr:uid="{00000000-0005-0000-0000-00000D290000}"/>
    <cellStyle name="Currency 125 10" xfId="9325" xr:uid="{00000000-0005-0000-0000-00000E290000}"/>
    <cellStyle name="Currency 125 10 2" xfId="31866" xr:uid="{00000000-0005-0000-0000-00000F290000}"/>
    <cellStyle name="Currency 125 11" xfId="14955" xr:uid="{00000000-0005-0000-0000-000010290000}"/>
    <cellStyle name="Currency 125 11 2" xfId="37490" xr:uid="{00000000-0005-0000-0000-000011290000}"/>
    <cellStyle name="Currency 125 12" xfId="20584" xr:uid="{00000000-0005-0000-0000-000012290000}"/>
    <cellStyle name="Currency 125 12 2" xfId="43110" xr:uid="{00000000-0005-0000-0000-000013290000}"/>
    <cellStyle name="Currency 125 13" xfId="26250" xr:uid="{00000000-0005-0000-0000-000014290000}"/>
    <cellStyle name="Currency 125 2" xfId="3746" xr:uid="{00000000-0005-0000-0000-000015290000}"/>
    <cellStyle name="Currency 125 2 10" xfId="14994" xr:uid="{00000000-0005-0000-0000-000016290000}"/>
    <cellStyle name="Currency 125 2 10 2" xfId="37529" xr:uid="{00000000-0005-0000-0000-000017290000}"/>
    <cellStyle name="Currency 125 2 11" xfId="20623" xr:uid="{00000000-0005-0000-0000-000018290000}"/>
    <cellStyle name="Currency 125 2 11 2" xfId="43149" xr:uid="{00000000-0005-0000-0000-000019290000}"/>
    <cellStyle name="Currency 125 2 12" xfId="26289" xr:uid="{00000000-0005-0000-0000-00001A290000}"/>
    <cellStyle name="Currency 125 2 2" xfId="3904" xr:uid="{00000000-0005-0000-0000-00001B290000}"/>
    <cellStyle name="Currency 125 2 2 10" xfId="26445" xr:uid="{00000000-0005-0000-0000-00001C290000}"/>
    <cellStyle name="Currency 125 2 2 2" xfId="4138" xr:uid="{00000000-0005-0000-0000-00001D290000}"/>
    <cellStyle name="Currency 125 2 2 2 2" xfId="4606" xr:uid="{00000000-0005-0000-0000-00001E290000}"/>
    <cellStyle name="Currency 125 2 2 2 2 2" xfId="5542" xr:uid="{00000000-0005-0000-0000-00001F290000}"/>
    <cellStyle name="Currency 125 2 2 2 2 2 2" xfId="7414" xr:uid="{00000000-0005-0000-0000-000020290000}"/>
    <cellStyle name="Currency 125 2 2 2 2 2 2 2" xfId="13030" xr:uid="{00000000-0005-0000-0000-000021290000}"/>
    <cellStyle name="Currency 125 2 2 2 2 2 2 2 2" xfId="35571" xr:uid="{00000000-0005-0000-0000-000022290000}"/>
    <cellStyle name="Currency 125 2 2 2 2 2 2 3" xfId="18660" xr:uid="{00000000-0005-0000-0000-000023290000}"/>
    <cellStyle name="Currency 125 2 2 2 2 2 2 3 2" xfId="41195" xr:uid="{00000000-0005-0000-0000-000024290000}"/>
    <cellStyle name="Currency 125 2 2 2 2 2 2 4" xfId="24289" xr:uid="{00000000-0005-0000-0000-000025290000}"/>
    <cellStyle name="Currency 125 2 2 2 2 2 2 4 2" xfId="46815" xr:uid="{00000000-0005-0000-0000-000026290000}"/>
    <cellStyle name="Currency 125 2 2 2 2 2 2 5" xfId="29955" xr:uid="{00000000-0005-0000-0000-000027290000}"/>
    <cellStyle name="Currency 125 2 2 2 2 2 3" xfId="9286" xr:uid="{00000000-0005-0000-0000-000028290000}"/>
    <cellStyle name="Currency 125 2 2 2 2 2 3 2" xfId="14902" xr:uid="{00000000-0005-0000-0000-000029290000}"/>
    <cellStyle name="Currency 125 2 2 2 2 2 3 2 2" xfId="37443" xr:uid="{00000000-0005-0000-0000-00002A290000}"/>
    <cellStyle name="Currency 125 2 2 2 2 2 3 3" xfId="20532" xr:uid="{00000000-0005-0000-0000-00002B290000}"/>
    <cellStyle name="Currency 125 2 2 2 2 2 3 3 2" xfId="43067" xr:uid="{00000000-0005-0000-0000-00002C290000}"/>
    <cellStyle name="Currency 125 2 2 2 2 2 3 4" xfId="26161" xr:uid="{00000000-0005-0000-0000-00002D290000}"/>
    <cellStyle name="Currency 125 2 2 2 2 2 3 4 2" xfId="48687" xr:uid="{00000000-0005-0000-0000-00002E290000}"/>
    <cellStyle name="Currency 125 2 2 2 2 2 3 5" xfId="31827" xr:uid="{00000000-0005-0000-0000-00002F290000}"/>
    <cellStyle name="Currency 125 2 2 2 2 2 4" xfId="11158" xr:uid="{00000000-0005-0000-0000-000030290000}"/>
    <cellStyle name="Currency 125 2 2 2 2 2 4 2" xfId="33699" xr:uid="{00000000-0005-0000-0000-000031290000}"/>
    <cellStyle name="Currency 125 2 2 2 2 2 5" xfId="16788" xr:uid="{00000000-0005-0000-0000-000032290000}"/>
    <cellStyle name="Currency 125 2 2 2 2 2 5 2" xfId="39323" xr:uid="{00000000-0005-0000-0000-000033290000}"/>
    <cellStyle name="Currency 125 2 2 2 2 2 6" xfId="22417" xr:uid="{00000000-0005-0000-0000-000034290000}"/>
    <cellStyle name="Currency 125 2 2 2 2 2 6 2" xfId="44943" xr:uid="{00000000-0005-0000-0000-000035290000}"/>
    <cellStyle name="Currency 125 2 2 2 2 2 7" xfId="28083" xr:uid="{00000000-0005-0000-0000-000036290000}"/>
    <cellStyle name="Currency 125 2 2 2 2 3" xfId="6478" xr:uid="{00000000-0005-0000-0000-000037290000}"/>
    <cellStyle name="Currency 125 2 2 2 2 3 2" xfId="12094" xr:uid="{00000000-0005-0000-0000-000038290000}"/>
    <cellStyle name="Currency 125 2 2 2 2 3 2 2" xfId="34635" xr:uid="{00000000-0005-0000-0000-000039290000}"/>
    <cellStyle name="Currency 125 2 2 2 2 3 3" xfId="17724" xr:uid="{00000000-0005-0000-0000-00003A290000}"/>
    <cellStyle name="Currency 125 2 2 2 2 3 3 2" xfId="40259" xr:uid="{00000000-0005-0000-0000-00003B290000}"/>
    <cellStyle name="Currency 125 2 2 2 2 3 4" xfId="23353" xr:uid="{00000000-0005-0000-0000-00003C290000}"/>
    <cellStyle name="Currency 125 2 2 2 2 3 4 2" xfId="45879" xr:uid="{00000000-0005-0000-0000-00003D290000}"/>
    <cellStyle name="Currency 125 2 2 2 2 3 5" xfId="29019" xr:uid="{00000000-0005-0000-0000-00003E290000}"/>
    <cellStyle name="Currency 125 2 2 2 2 4" xfId="8350" xr:uid="{00000000-0005-0000-0000-00003F290000}"/>
    <cellStyle name="Currency 125 2 2 2 2 4 2" xfId="13966" xr:uid="{00000000-0005-0000-0000-000040290000}"/>
    <cellStyle name="Currency 125 2 2 2 2 4 2 2" xfId="36507" xr:uid="{00000000-0005-0000-0000-000041290000}"/>
    <cellStyle name="Currency 125 2 2 2 2 4 3" xfId="19596" xr:uid="{00000000-0005-0000-0000-000042290000}"/>
    <cellStyle name="Currency 125 2 2 2 2 4 3 2" xfId="42131" xr:uid="{00000000-0005-0000-0000-000043290000}"/>
    <cellStyle name="Currency 125 2 2 2 2 4 4" xfId="25225" xr:uid="{00000000-0005-0000-0000-000044290000}"/>
    <cellStyle name="Currency 125 2 2 2 2 4 4 2" xfId="47751" xr:uid="{00000000-0005-0000-0000-000045290000}"/>
    <cellStyle name="Currency 125 2 2 2 2 4 5" xfId="30891" xr:uid="{00000000-0005-0000-0000-000046290000}"/>
    <cellStyle name="Currency 125 2 2 2 2 5" xfId="10222" xr:uid="{00000000-0005-0000-0000-000047290000}"/>
    <cellStyle name="Currency 125 2 2 2 2 5 2" xfId="32763" xr:uid="{00000000-0005-0000-0000-000048290000}"/>
    <cellStyle name="Currency 125 2 2 2 2 6" xfId="15852" xr:uid="{00000000-0005-0000-0000-000049290000}"/>
    <cellStyle name="Currency 125 2 2 2 2 6 2" xfId="38387" xr:uid="{00000000-0005-0000-0000-00004A290000}"/>
    <cellStyle name="Currency 125 2 2 2 2 7" xfId="21481" xr:uid="{00000000-0005-0000-0000-00004B290000}"/>
    <cellStyle name="Currency 125 2 2 2 2 7 2" xfId="44007" xr:uid="{00000000-0005-0000-0000-00004C290000}"/>
    <cellStyle name="Currency 125 2 2 2 2 8" xfId="27147" xr:uid="{00000000-0005-0000-0000-00004D290000}"/>
    <cellStyle name="Currency 125 2 2 2 3" xfId="5074" xr:uid="{00000000-0005-0000-0000-00004E290000}"/>
    <cellStyle name="Currency 125 2 2 2 3 2" xfId="6946" xr:uid="{00000000-0005-0000-0000-00004F290000}"/>
    <cellStyle name="Currency 125 2 2 2 3 2 2" xfId="12562" xr:uid="{00000000-0005-0000-0000-000050290000}"/>
    <cellStyle name="Currency 125 2 2 2 3 2 2 2" xfId="35103" xr:uid="{00000000-0005-0000-0000-000051290000}"/>
    <cellStyle name="Currency 125 2 2 2 3 2 3" xfId="18192" xr:uid="{00000000-0005-0000-0000-000052290000}"/>
    <cellStyle name="Currency 125 2 2 2 3 2 3 2" xfId="40727" xr:uid="{00000000-0005-0000-0000-000053290000}"/>
    <cellStyle name="Currency 125 2 2 2 3 2 4" xfId="23821" xr:uid="{00000000-0005-0000-0000-000054290000}"/>
    <cellStyle name="Currency 125 2 2 2 3 2 4 2" xfId="46347" xr:uid="{00000000-0005-0000-0000-000055290000}"/>
    <cellStyle name="Currency 125 2 2 2 3 2 5" xfId="29487" xr:uid="{00000000-0005-0000-0000-000056290000}"/>
    <cellStyle name="Currency 125 2 2 2 3 3" xfId="8818" xr:uid="{00000000-0005-0000-0000-000057290000}"/>
    <cellStyle name="Currency 125 2 2 2 3 3 2" xfId="14434" xr:uid="{00000000-0005-0000-0000-000058290000}"/>
    <cellStyle name="Currency 125 2 2 2 3 3 2 2" xfId="36975" xr:uid="{00000000-0005-0000-0000-000059290000}"/>
    <cellStyle name="Currency 125 2 2 2 3 3 3" xfId="20064" xr:uid="{00000000-0005-0000-0000-00005A290000}"/>
    <cellStyle name="Currency 125 2 2 2 3 3 3 2" xfId="42599" xr:uid="{00000000-0005-0000-0000-00005B290000}"/>
    <cellStyle name="Currency 125 2 2 2 3 3 4" xfId="25693" xr:uid="{00000000-0005-0000-0000-00005C290000}"/>
    <cellStyle name="Currency 125 2 2 2 3 3 4 2" xfId="48219" xr:uid="{00000000-0005-0000-0000-00005D290000}"/>
    <cellStyle name="Currency 125 2 2 2 3 3 5" xfId="31359" xr:uid="{00000000-0005-0000-0000-00005E290000}"/>
    <cellStyle name="Currency 125 2 2 2 3 4" xfId="10690" xr:uid="{00000000-0005-0000-0000-00005F290000}"/>
    <cellStyle name="Currency 125 2 2 2 3 4 2" xfId="33231" xr:uid="{00000000-0005-0000-0000-000060290000}"/>
    <cellStyle name="Currency 125 2 2 2 3 5" xfId="16320" xr:uid="{00000000-0005-0000-0000-000061290000}"/>
    <cellStyle name="Currency 125 2 2 2 3 5 2" xfId="38855" xr:uid="{00000000-0005-0000-0000-000062290000}"/>
    <cellStyle name="Currency 125 2 2 2 3 6" xfId="21949" xr:uid="{00000000-0005-0000-0000-000063290000}"/>
    <cellStyle name="Currency 125 2 2 2 3 6 2" xfId="44475" xr:uid="{00000000-0005-0000-0000-000064290000}"/>
    <cellStyle name="Currency 125 2 2 2 3 7" xfId="27615" xr:uid="{00000000-0005-0000-0000-000065290000}"/>
    <cellStyle name="Currency 125 2 2 2 4" xfId="6010" xr:uid="{00000000-0005-0000-0000-000066290000}"/>
    <cellStyle name="Currency 125 2 2 2 4 2" xfId="11626" xr:uid="{00000000-0005-0000-0000-000067290000}"/>
    <cellStyle name="Currency 125 2 2 2 4 2 2" xfId="34167" xr:uid="{00000000-0005-0000-0000-000068290000}"/>
    <cellStyle name="Currency 125 2 2 2 4 3" xfId="17256" xr:uid="{00000000-0005-0000-0000-000069290000}"/>
    <cellStyle name="Currency 125 2 2 2 4 3 2" xfId="39791" xr:uid="{00000000-0005-0000-0000-00006A290000}"/>
    <cellStyle name="Currency 125 2 2 2 4 4" xfId="22885" xr:uid="{00000000-0005-0000-0000-00006B290000}"/>
    <cellStyle name="Currency 125 2 2 2 4 4 2" xfId="45411" xr:uid="{00000000-0005-0000-0000-00006C290000}"/>
    <cellStyle name="Currency 125 2 2 2 4 5" xfId="28551" xr:uid="{00000000-0005-0000-0000-00006D290000}"/>
    <cellStyle name="Currency 125 2 2 2 5" xfId="7882" xr:uid="{00000000-0005-0000-0000-00006E290000}"/>
    <cellStyle name="Currency 125 2 2 2 5 2" xfId="13498" xr:uid="{00000000-0005-0000-0000-00006F290000}"/>
    <cellStyle name="Currency 125 2 2 2 5 2 2" xfId="36039" xr:uid="{00000000-0005-0000-0000-000070290000}"/>
    <cellStyle name="Currency 125 2 2 2 5 3" xfId="19128" xr:uid="{00000000-0005-0000-0000-000071290000}"/>
    <cellStyle name="Currency 125 2 2 2 5 3 2" xfId="41663" xr:uid="{00000000-0005-0000-0000-000072290000}"/>
    <cellStyle name="Currency 125 2 2 2 5 4" xfId="24757" xr:uid="{00000000-0005-0000-0000-000073290000}"/>
    <cellStyle name="Currency 125 2 2 2 5 4 2" xfId="47283" xr:uid="{00000000-0005-0000-0000-000074290000}"/>
    <cellStyle name="Currency 125 2 2 2 5 5" xfId="30423" xr:uid="{00000000-0005-0000-0000-000075290000}"/>
    <cellStyle name="Currency 125 2 2 2 6" xfId="9754" xr:uid="{00000000-0005-0000-0000-000076290000}"/>
    <cellStyle name="Currency 125 2 2 2 6 2" xfId="32295" xr:uid="{00000000-0005-0000-0000-000077290000}"/>
    <cellStyle name="Currency 125 2 2 2 7" xfId="15384" xr:uid="{00000000-0005-0000-0000-000078290000}"/>
    <cellStyle name="Currency 125 2 2 2 7 2" xfId="37919" xr:uid="{00000000-0005-0000-0000-000079290000}"/>
    <cellStyle name="Currency 125 2 2 2 8" xfId="21013" xr:uid="{00000000-0005-0000-0000-00007A290000}"/>
    <cellStyle name="Currency 125 2 2 2 8 2" xfId="43539" xr:uid="{00000000-0005-0000-0000-00007B290000}"/>
    <cellStyle name="Currency 125 2 2 2 9" xfId="26679" xr:uid="{00000000-0005-0000-0000-00007C290000}"/>
    <cellStyle name="Currency 125 2 2 3" xfId="4372" xr:uid="{00000000-0005-0000-0000-00007D290000}"/>
    <cellStyle name="Currency 125 2 2 3 2" xfId="5308" xr:uid="{00000000-0005-0000-0000-00007E290000}"/>
    <cellStyle name="Currency 125 2 2 3 2 2" xfId="7180" xr:uid="{00000000-0005-0000-0000-00007F290000}"/>
    <cellStyle name="Currency 125 2 2 3 2 2 2" xfId="12796" xr:uid="{00000000-0005-0000-0000-000080290000}"/>
    <cellStyle name="Currency 125 2 2 3 2 2 2 2" xfId="35337" xr:uid="{00000000-0005-0000-0000-000081290000}"/>
    <cellStyle name="Currency 125 2 2 3 2 2 3" xfId="18426" xr:uid="{00000000-0005-0000-0000-000082290000}"/>
    <cellStyle name="Currency 125 2 2 3 2 2 3 2" xfId="40961" xr:uid="{00000000-0005-0000-0000-000083290000}"/>
    <cellStyle name="Currency 125 2 2 3 2 2 4" xfId="24055" xr:uid="{00000000-0005-0000-0000-000084290000}"/>
    <cellStyle name="Currency 125 2 2 3 2 2 4 2" xfId="46581" xr:uid="{00000000-0005-0000-0000-000085290000}"/>
    <cellStyle name="Currency 125 2 2 3 2 2 5" xfId="29721" xr:uid="{00000000-0005-0000-0000-000086290000}"/>
    <cellStyle name="Currency 125 2 2 3 2 3" xfId="9052" xr:uid="{00000000-0005-0000-0000-000087290000}"/>
    <cellStyle name="Currency 125 2 2 3 2 3 2" xfId="14668" xr:uid="{00000000-0005-0000-0000-000088290000}"/>
    <cellStyle name="Currency 125 2 2 3 2 3 2 2" xfId="37209" xr:uid="{00000000-0005-0000-0000-000089290000}"/>
    <cellStyle name="Currency 125 2 2 3 2 3 3" xfId="20298" xr:uid="{00000000-0005-0000-0000-00008A290000}"/>
    <cellStyle name="Currency 125 2 2 3 2 3 3 2" xfId="42833" xr:uid="{00000000-0005-0000-0000-00008B290000}"/>
    <cellStyle name="Currency 125 2 2 3 2 3 4" xfId="25927" xr:uid="{00000000-0005-0000-0000-00008C290000}"/>
    <cellStyle name="Currency 125 2 2 3 2 3 4 2" xfId="48453" xr:uid="{00000000-0005-0000-0000-00008D290000}"/>
    <cellStyle name="Currency 125 2 2 3 2 3 5" xfId="31593" xr:uid="{00000000-0005-0000-0000-00008E290000}"/>
    <cellStyle name="Currency 125 2 2 3 2 4" xfId="10924" xr:uid="{00000000-0005-0000-0000-00008F290000}"/>
    <cellStyle name="Currency 125 2 2 3 2 4 2" xfId="33465" xr:uid="{00000000-0005-0000-0000-000090290000}"/>
    <cellStyle name="Currency 125 2 2 3 2 5" xfId="16554" xr:uid="{00000000-0005-0000-0000-000091290000}"/>
    <cellStyle name="Currency 125 2 2 3 2 5 2" xfId="39089" xr:uid="{00000000-0005-0000-0000-000092290000}"/>
    <cellStyle name="Currency 125 2 2 3 2 6" xfId="22183" xr:uid="{00000000-0005-0000-0000-000093290000}"/>
    <cellStyle name="Currency 125 2 2 3 2 6 2" xfId="44709" xr:uid="{00000000-0005-0000-0000-000094290000}"/>
    <cellStyle name="Currency 125 2 2 3 2 7" xfId="27849" xr:uid="{00000000-0005-0000-0000-000095290000}"/>
    <cellStyle name="Currency 125 2 2 3 3" xfId="6244" xr:uid="{00000000-0005-0000-0000-000096290000}"/>
    <cellStyle name="Currency 125 2 2 3 3 2" xfId="11860" xr:uid="{00000000-0005-0000-0000-000097290000}"/>
    <cellStyle name="Currency 125 2 2 3 3 2 2" xfId="34401" xr:uid="{00000000-0005-0000-0000-000098290000}"/>
    <cellStyle name="Currency 125 2 2 3 3 3" xfId="17490" xr:uid="{00000000-0005-0000-0000-000099290000}"/>
    <cellStyle name="Currency 125 2 2 3 3 3 2" xfId="40025" xr:uid="{00000000-0005-0000-0000-00009A290000}"/>
    <cellStyle name="Currency 125 2 2 3 3 4" xfId="23119" xr:uid="{00000000-0005-0000-0000-00009B290000}"/>
    <cellStyle name="Currency 125 2 2 3 3 4 2" xfId="45645" xr:uid="{00000000-0005-0000-0000-00009C290000}"/>
    <cellStyle name="Currency 125 2 2 3 3 5" xfId="28785" xr:uid="{00000000-0005-0000-0000-00009D290000}"/>
    <cellStyle name="Currency 125 2 2 3 4" xfId="8116" xr:uid="{00000000-0005-0000-0000-00009E290000}"/>
    <cellStyle name="Currency 125 2 2 3 4 2" xfId="13732" xr:uid="{00000000-0005-0000-0000-00009F290000}"/>
    <cellStyle name="Currency 125 2 2 3 4 2 2" xfId="36273" xr:uid="{00000000-0005-0000-0000-0000A0290000}"/>
    <cellStyle name="Currency 125 2 2 3 4 3" xfId="19362" xr:uid="{00000000-0005-0000-0000-0000A1290000}"/>
    <cellStyle name="Currency 125 2 2 3 4 3 2" xfId="41897" xr:uid="{00000000-0005-0000-0000-0000A2290000}"/>
    <cellStyle name="Currency 125 2 2 3 4 4" xfId="24991" xr:uid="{00000000-0005-0000-0000-0000A3290000}"/>
    <cellStyle name="Currency 125 2 2 3 4 4 2" xfId="47517" xr:uid="{00000000-0005-0000-0000-0000A4290000}"/>
    <cellStyle name="Currency 125 2 2 3 4 5" xfId="30657" xr:uid="{00000000-0005-0000-0000-0000A5290000}"/>
    <cellStyle name="Currency 125 2 2 3 5" xfId="9988" xr:uid="{00000000-0005-0000-0000-0000A6290000}"/>
    <cellStyle name="Currency 125 2 2 3 5 2" xfId="32529" xr:uid="{00000000-0005-0000-0000-0000A7290000}"/>
    <cellStyle name="Currency 125 2 2 3 6" xfId="15618" xr:uid="{00000000-0005-0000-0000-0000A8290000}"/>
    <cellStyle name="Currency 125 2 2 3 6 2" xfId="38153" xr:uid="{00000000-0005-0000-0000-0000A9290000}"/>
    <cellStyle name="Currency 125 2 2 3 7" xfId="21247" xr:uid="{00000000-0005-0000-0000-0000AA290000}"/>
    <cellStyle name="Currency 125 2 2 3 7 2" xfId="43773" xr:uid="{00000000-0005-0000-0000-0000AB290000}"/>
    <cellStyle name="Currency 125 2 2 3 8" xfId="26913" xr:uid="{00000000-0005-0000-0000-0000AC290000}"/>
    <cellStyle name="Currency 125 2 2 4" xfId="4840" xr:uid="{00000000-0005-0000-0000-0000AD290000}"/>
    <cellStyle name="Currency 125 2 2 4 2" xfId="6712" xr:uid="{00000000-0005-0000-0000-0000AE290000}"/>
    <cellStyle name="Currency 125 2 2 4 2 2" xfId="12328" xr:uid="{00000000-0005-0000-0000-0000AF290000}"/>
    <cellStyle name="Currency 125 2 2 4 2 2 2" xfId="34869" xr:uid="{00000000-0005-0000-0000-0000B0290000}"/>
    <cellStyle name="Currency 125 2 2 4 2 3" xfId="17958" xr:uid="{00000000-0005-0000-0000-0000B1290000}"/>
    <cellStyle name="Currency 125 2 2 4 2 3 2" xfId="40493" xr:uid="{00000000-0005-0000-0000-0000B2290000}"/>
    <cellStyle name="Currency 125 2 2 4 2 4" xfId="23587" xr:uid="{00000000-0005-0000-0000-0000B3290000}"/>
    <cellStyle name="Currency 125 2 2 4 2 4 2" xfId="46113" xr:uid="{00000000-0005-0000-0000-0000B4290000}"/>
    <cellStyle name="Currency 125 2 2 4 2 5" xfId="29253" xr:uid="{00000000-0005-0000-0000-0000B5290000}"/>
    <cellStyle name="Currency 125 2 2 4 3" xfId="8584" xr:uid="{00000000-0005-0000-0000-0000B6290000}"/>
    <cellStyle name="Currency 125 2 2 4 3 2" xfId="14200" xr:uid="{00000000-0005-0000-0000-0000B7290000}"/>
    <cellStyle name="Currency 125 2 2 4 3 2 2" xfId="36741" xr:uid="{00000000-0005-0000-0000-0000B8290000}"/>
    <cellStyle name="Currency 125 2 2 4 3 3" xfId="19830" xr:uid="{00000000-0005-0000-0000-0000B9290000}"/>
    <cellStyle name="Currency 125 2 2 4 3 3 2" xfId="42365" xr:uid="{00000000-0005-0000-0000-0000BA290000}"/>
    <cellStyle name="Currency 125 2 2 4 3 4" xfId="25459" xr:uid="{00000000-0005-0000-0000-0000BB290000}"/>
    <cellStyle name="Currency 125 2 2 4 3 4 2" xfId="47985" xr:uid="{00000000-0005-0000-0000-0000BC290000}"/>
    <cellStyle name="Currency 125 2 2 4 3 5" xfId="31125" xr:uid="{00000000-0005-0000-0000-0000BD290000}"/>
    <cellStyle name="Currency 125 2 2 4 4" xfId="10456" xr:uid="{00000000-0005-0000-0000-0000BE290000}"/>
    <cellStyle name="Currency 125 2 2 4 4 2" xfId="32997" xr:uid="{00000000-0005-0000-0000-0000BF290000}"/>
    <cellStyle name="Currency 125 2 2 4 5" xfId="16086" xr:uid="{00000000-0005-0000-0000-0000C0290000}"/>
    <cellStyle name="Currency 125 2 2 4 5 2" xfId="38621" xr:uid="{00000000-0005-0000-0000-0000C1290000}"/>
    <cellStyle name="Currency 125 2 2 4 6" xfId="21715" xr:uid="{00000000-0005-0000-0000-0000C2290000}"/>
    <cellStyle name="Currency 125 2 2 4 6 2" xfId="44241" xr:uid="{00000000-0005-0000-0000-0000C3290000}"/>
    <cellStyle name="Currency 125 2 2 4 7" xfId="27381" xr:uid="{00000000-0005-0000-0000-0000C4290000}"/>
    <cellStyle name="Currency 125 2 2 5" xfId="5776" xr:uid="{00000000-0005-0000-0000-0000C5290000}"/>
    <cellStyle name="Currency 125 2 2 5 2" xfId="11392" xr:uid="{00000000-0005-0000-0000-0000C6290000}"/>
    <cellStyle name="Currency 125 2 2 5 2 2" xfId="33933" xr:uid="{00000000-0005-0000-0000-0000C7290000}"/>
    <cellStyle name="Currency 125 2 2 5 3" xfId="17022" xr:uid="{00000000-0005-0000-0000-0000C8290000}"/>
    <cellStyle name="Currency 125 2 2 5 3 2" xfId="39557" xr:uid="{00000000-0005-0000-0000-0000C9290000}"/>
    <cellStyle name="Currency 125 2 2 5 4" xfId="22651" xr:uid="{00000000-0005-0000-0000-0000CA290000}"/>
    <cellStyle name="Currency 125 2 2 5 4 2" xfId="45177" xr:uid="{00000000-0005-0000-0000-0000CB290000}"/>
    <cellStyle name="Currency 125 2 2 5 5" xfId="28317" xr:uid="{00000000-0005-0000-0000-0000CC290000}"/>
    <cellStyle name="Currency 125 2 2 6" xfId="7648" xr:uid="{00000000-0005-0000-0000-0000CD290000}"/>
    <cellStyle name="Currency 125 2 2 6 2" xfId="13264" xr:uid="{00000000-0005-0000-0000-0000CE290000}"/>
    <cellStyle name="Currency 125 2 2 6 2 2" xfId="35805" xr:uid="{00000000-0005-0000-0000-0000CF290000}"/>
    <cellStyle name="Currency 125 2 2 6 3" xfId="18894" xr:uid="{00000000-0005-0000-0000-0000D0290000}"/>
    <cellStyle name="Currency 125 2 2 6 3 2" xfId="41429" xr:uid="{00000000-0005-0000-0000-0000D1290000}"/>
    <cellStyle name="Currency 125 2 2 6 4" xfId="24523" xr:uid="{00000000-0005-0000-0000-0000D2290000}"/>
    <cellStyle name="Currency 125 2 2 6 4 2" xfId="47049" xr:uid="{00000000-0005-0000-0000-0000D3290000}"/>
    <cellStyle name="Currency 125 2 2 6 5" xfId="30189" xr:uid="{00000000-0005-0000-0000-0000D4290000}"/>
    <cellStyle name="Currency 125 2 2 7" xfId="9520" xr:uid="{00000000-0005-0000-0000-0000D5290000}"/>
    <cellStyle name="Currency 125 2 2 7 2" xfId="32061" xr:uid="{00000000-0005-0000-0000-0000D6290000}"/>
    <cellStyle name="Currency 125 2 2 8" xfId="15150" xr:uid="{00000000-0005-0000-0000-0000D7290000}"/>
    <cellStyle name="Currency 125 2 2 8 2" xfId="37685" xr:uid="{00000000-0005-0000-0000-0000D8290000}"/>
    <cellStyle name="Currency 125 2 2 9" xfId="20779" xr:uid="{00000000-0005-0000-0000-0000D9290000}"/>
    <cellStyle name="Currency 125 2 2 9 2" xfId="43305" xr:uid="{00000000-0005-0000-0000-0000DA290000}"/>
    <cellStyle name="Currency 125 2 3" xfId="3826" xr:uid="{00000000-0005-0000-0000-0000DB290000}"/>
    <cellStyle name="Currency 125 2 3 10" xfId="26367" xr:uid="{00000000-0005-0000-0000-0000DC290000}"/>
    <cellStyle name="Currency 125 2 3 2" xfId="4060" xr:uid="{00000000-0005-0000-0000-0000DD290000}"/>
    <cellStyle name="Currency 125 2 3 2 2" xfId="4528" xr:uid="{00000000-0005-0000-0000-0000DE290000}"/>
    <cellStyle name="Currency 125 2 3 2 2 2" xfId="5464" xr:uid="{00000000-0005-0000-0000-0000DF290000}"/>
    <cellStyle name="Currency 125 2 3 2 2 2 2" xfId="7336" xr:uid="{00000000-0005-0000-0000-0000E0290000}"/>
    <cellStyle name="Currency 125 2 3 2 2 2 2 2" xfId="12952" xr:uid="{00000000-0005-0000-0000-0000E1290000}"/>
    <cellStyle name="Currency 125 2 3 2 2 2 2 2 2" xfId="35493" xr:uid="{00000000-0005-0000-0000-0000E2290000}"/>
    <cellStyle name="Currency 125 2 3 2 2 2 2 3" xfId="18582" xr:uid="{00000000-0005-0000-0000-0000E3290000}"/>
    <cellStyle name="Currency 125 2 3 2 2 2 2 3 2" xfId="41117" xr:uid="{00000000-0005-0000-0000-0000E4290000}"/>
    <cellStyle name="Currency 125 2 3 2 2 2 2 4" xfId="24211" xr:uid="{00000000-0005-0000-0000-0000E5290000}"/>
    <cellStyle name="Currency 125 2 3 2 2 2 2 4 2" xfId="46737" xr:uid="{00000000-0005-0000-0000-0000E6290000}"/>
    <cellStyle name="Currency 125 2 3 2 2 2 2 5" xfId="29877" xr:uid="{00000000-0005-0000-0000-0000E7290000}"/>
    <cellStyle name="Currency 125 2 3 2 2 2 3" xfId="9208" xr:uid="{00000000-0005-0000-0000-0000E8290000}"/>
    <cellStyle name="Currency 125 2 3 2 2 2 3 2" xfId="14824" xr:uid="{00000000-0005-0000-0000-0000E9290000}"/>
    <cellStyle name="Currency 125 2 3 2 2 2 3 2 2" xfId="37365" xr:uid="{00000000-0005-0000-0000-0000EA290000}"/>
    <cellStyle name="Currency 125 2 3 2 2 2 3 3" xfId="20454" xr:uid="{00000000-0005-0000-0000-0000EB290000}"/>
    <cellStyle name="Currency 125 2 3 2 2 2 3 3 2" xfId="42989" xr:uid="{00000000-0005-0000-0000-0000EC290000}"/>
    <cellStyle name="Currency 125 2 3 2 2 2 3 4" xfId="26083" xr:uid="{00000000-0005-0000-0000-0000ED290000}"/>
    <cellStyle name="Currency 125 2 3 2 2 2 3 4 2" xfId="48609" xr:uid="{00000000-0005-0000-0000-0000EE290000}"/>
    <cellStyle name="Currency 125 2 3 2 2 2 3 5" xfId="31749" xr:uid="{00000000-0005-0000-0000-0000EF290000}"/>
    <cellStyle name="Currency 125 2 3 2 2 2 4" xfId="11080" xr:uid="{00000000-0005-0000-0000-0000F0290000}"/>
    <cellStyle name="Currency 125 2 3 2 2 2 4 2" xfId="33621" xr:uid="{00000000-0005-0000-0000-0000F1290000}"/>
    <cellStyle name="Currency 125 2 3 2 2 2 5" xfId="16710" xr:uid="{00000000-0005-0000-0000-0000F2290000}"/>
    <cellStyle name="Currency 125 2 3 2 2 2 5 2" xfId="39245" xr:uid="{00000000-0005-0000-0000-0000F3290000}"/>
    <cellStyle name="Currency 125 2 3 2 2 2 6" xfId="22339" xr:uid="{00000000-0005-0000-0000-0000F4290000}"/>
    <cellStyle name="Currency 125 2 3 2 2 2 6 2" xfId="44865" xr:uid="{00000000-0005-0000-0000-0000F5290000}"/>
    <cellStyle name="Currency 125 2 3 2 2 2 7" xfId="28005" xr:uid="{00000000-0005-0000-0000-0000F6290000}"/>
    <cellStyle name="Currency 125 2 3 2 2 3" xfId="6400" xr:uid="{00000000-0005-0000-0000-0000F7290000}"/>
    <cellStyle name="Currency 125 2 3 2 2 3 2" xfId="12016" xr:uid="{00000000-0005-0000-0000-0000F8290000}"/>
    <cellStyle name="Currency 125 2 3 2 2 3 2 2" xfId="34557" xr:uid="{00000000-0005-0000-0000-0000F9290000}"/>
    <cellStyle name="Currency 125 2 3 2 2 3 3" xfId="17646" xr:uid="{00000000-0005-0000-0000-0000FA290000}"/>
    <cellStyle name="Currency 125 2 3 2 2 3 3 2" xfId="40181" xr:uid="{00000000-0005-0000-0000-0000FB290000}"/>
    <cellStyle name="Currency 125 2 3 2 2 3 4" xfId="23275" xr:uid="{00000000-0005-0000-0000-0000FC290000}"/>
    <cellStyle name="Currency 125 2 3 2 2 3 4 2" xfId="45801" xr:uid="{00000000-0005-0000-0000-0000FD290000}"/>
    <cellStyle name="Currency 125 2 3 2 2 3 5" xfId="28941" xr:uid="{00000000-0005-0000-0000-0000FE290000}"/>
    <cellStyle name="Currency 125 2 3 2 2 4" xfId="8272" xr:uid="{00000000-0005-0000-0000-0000FF290000}"/>
    <cellStyle name="Currency 125 2 3 2 2 4 2" xfId="13888" xr:uid="{00000000-0005-0000-0000-0000002A0000}"/>
    <cellStyle name="Currency 125 2 3 2 2 4 2 2" xfId="36429" xr:uid="{00000000-0005-0000-0000-0000012A0000}"/>
    <cellStyle name="Currency 125 2 3 2 2 4 3" xfId="19518" xr:uid="{00000000-0005-0000-0000-0000022A0000}"/>
    <cellStyle name="Currency 125 2 3 2 2 4 3 2" xfId="42053" xr:uid="{00000000-0005-0000-0000-0000032A0000}"/>
    <cellStyle name="Currency 125 2 3 2 2 4 4" xfId="25147" xr:uid="{00000000-0005-0000-0000-0000042A0000}"/>
    <cellStyle name="Currency 125 2 3 2 2 4 4 2" xfId="47673" xr:uid="{00000000-0005-0000-0000-0000052A0000}"/>
    <cellStyle name="Currency 125 2 3 2 2 4 5" xfId="30813" xr:uid="{00000000-0005-0000-0000-0000062A0000}"/>
    <cellStyle name="Currency 125 2 3 2 2 5" xfId="10144" xr:uid="{00000000-0005-0000-0000-0000072A0000}"/>
    <cellStyle name="Currency 125 2 3 2 2 5 2" xfId="32685" xr:uid="{00000000-0005-0000-0000-0000082A0000}"/>
    <cellStyle name="Currency 125 2 3 2 2 6" xfId="15774" xr:uid="{00000000-0005-0000-0000-0000092A0000}"/>
    <cellStyle name="Currency 125 2 3 2 2 6 2" xfId="38309" xr:uid="{00000000-0005-0000-0000-00000A2A0000}"/>
    <cellStyle name="Currency 125 2 3 2 2 7" xfId="21403" xr:uid="{00000000-0005-0000-0000-00000B2A0000}"/>
    <cellStyle name="Currency 125 2 3 2 2 7 2" xfId="43929" xr:uid="{00000000-0005-0000-0000-00000C2A0000}"/>
    <cellStyle name="Currency 125 2 3 2 2 8" xfId="27069" xr:uid="{00000000-0005-0000-0000-00000D2A0000}"/>
    <cellStyle name="Currency 125 2 3 2 3" xfId="4996" xr:uid="{00000000-0005-0000-0000-00000E2A0000}"/>
    <cellStyle name="Currency 125 2 3 2 3 2" xfId="6868" xr:uid="{00000000-0005-0000-0000-00000F2A0000}"/>
    <cellStyle name="Currency 125 2 3 2 3 2 2" xfId="12484" xr:uid="{00000000-0005-0000-0000-0000102A0000}"/>
    <cellStyle name="Currency 125 2 3 2 3 2 2 2" xfId="35025" xr:uid="{00000000-0005-0000-0000-0000112A0000}"/>
    <cellStyle name="Currency 125 2 3 2 3 2 3" xfId="18114" xr:uid="{00000000-0005-0000-0000-0000122A0000}"/>
    <cellStyle name="Currency 125 2 3 2 3 2 3 2" xfId="40649" xr:uid="{00000000-0005-0000-0000-0000132A0000}"/>
    <cellStyle name="Currency 125 2 3 2 3 2 4" xfId="23743" xr:uid="{00000000-0005-0000-0000-0000142A0000}"/>
    <cellStyle name="Currency 125 2 3 2 3 2 4 2" xfId="46269" xr:uid="{00000000-0005-0000-0000-0000152A0000}"/>
    <cellStyle name="Currency 125 2 3 2 3 2 5" xfId="29409" xr:uid="{00000000-0005-0000-0000-0000162A0000}"/>
    <cellStyle name="Currency 125 2 3 2 3 3" xfId="8740" xr:uid="{00000000-0005-0000-0000-0000172A0000}"/>
    <cellStyle name="Currency 125 2 3 2 3 3 2" xfId="14356" xr:uid="{00000000-0005-0000-0000-0000182A0000}"/>
    <cellStyle name="Currency 125 2 3 2 3 3 2 2" xfId="36897" xr:uid="{00000000-0005-0000-0000-0000192A0000}"/>
    <cellStyle name="Currency 125 2 3 2 3 3 3" xfId="19986" xr:uid="{00000000-0005-0000-0000-00001A2A0000}"/>
    <cellStyle name="Currency 125 2 3 2 3 3 3 2" xfId="42521" xr:uid="{00000000-0005-0000-0000-00001B2A0000}"/>
    <cellStyle name="Currency 125 2 3 2 3 3 4" xfId="25615" xr:uid="{00000000-0005-0000-0000-00001C2A0000}"/>
    <cellStyle name="Currency 125 2 3 2 3 3 4 2" xfId="48141" xr:uid="{00000000-0005-0000-0000-00001D2A0000}"/>
    <cellStyle name="Currency 125 2 3 2 3 3 5" xfId="31281" xr:uid="{00000000-0005-0000-0000-00001E2A0000}"/>
    <cellStyle name="Currency 125 2 3 2 3 4" xfId="10612" xr:uid="{00000000-0005-0000-0000-00001F2A0000}"/>
    <cellStyle name="Currency 125 2 3 2 3 4 2" xfId="33153" xr:uid="{00000000-0005-0000-0000-0000202A0000}"/>
    <cellStyle name="Currency 125 2 3 2 3 5" xfId="16242" xr:uid="{00000000-0005-0000-0000-0000212A0000}"/>
    <cellStyle name="Currency 125 2 3 2 3 5 2" xfId="38777" xr:uid="{00000000-0005-0000-0000-0000222A0000}"/>
    <cellStyle name="Currency 125 2 3 2 3 6" xfId="21871" xr:uid="{00000000-0005-0000-0000-0000232A0000}"/>
    <cellStyle name="Currency 125 2 3 2 3 6 2" xfId="44397" xr:uid="{00000000-0005-0000-0000-0000242A0000}"/>
    <cellStyle name="Currency 125 2 3 2 3 7" xfId="27537" xr:uid="{00000000-0005-0000-0000-0000252A0000}"/>
    <cellStyle name="Currency 125 2 3 2 4" xfId="5932" xr:uid="{00000000-0005-0000-0000-0000262A0000}"/>
    <cellStyle name="Currency 125 2 3 2 4 2" xfId="11548" xr:uid="{00000000-0005-0000-0000-0000272A0000}"/>
    <cellStyle name="Currency 125 2 3 2 4 2 2" xfId="34089" xr:uid="{00000000-0005-0000-0000-0000282A0000}"/>
    <cellStyle name="Currency 125 2 3 2 4 3" xfId="17178" xr:uid="{00000000-0005-0000-0000-0000292A0000}"/>
    <cellStyle name="Currency 125 2 3 2 4 3 2" xfId="39713" xr:uid="{00000000-0005-0000-0000-00002A2A0000}"/>
    <cellStyle name="Currency 125 2 3 2 4 4" xfId="22807" xr:uid="{00000000-0005-0000-0000-00002B2A0000}"/>
    <cellStyle name="Currency 125 2 3 2 4 4 2" xfId="45333" xr:uid="{00000000-0005-0000-0000-00002C2A0000}"/>
    <cellStyle name="Currency 125 2 3 2 4 5" xfId="28473" xr:uid="{00000000-0005-0000-0000-00002D2A0000}"/>
    <cellStyle name="Currency 125 2 3 2 5" xfId="7804" xr:uid="{00000000-0005-0000-0000-00002E2A0000}"/>
    <cellStyle name="Currency 125 2 3 2 5 2" xfId="13420" xr:uid="{00000000-0005-0000-0000-00002F2A0000}"/>
    <cellStyle name="Currency 125 2 3 2 5 2 2" xfId="35961" xr:uid="{00000000-0005-0000-0000-0000302A0000}"/>
    <cellStyle name="Currency 125 2 3 2 5 3" xfId="19050" xr:uid="{00000000-0005-0000-0000-0000312A0000}"/>
    <cellStyle name="Currency 125 2 3 2 5 3 2" xfId="41585" xr:uid="{00000000-0005-0000-0000-0000322A0000}"/>
    <cellStyle name="Currency 125 2 3 2 5 4" xfId="24679" xr:uid="{00000000-0005-0000-0000-0000332A0000}"/>
    <cellStyle name="Currency 125 2 3 2 5 4 2" xfId="47205" xr:uid="{00000000-0005-0000-0000-0000342A0000}"/>
    <cellStyle name="Currency 125 2 3 2 5 5" xfId="30345" xr:uid="{00000000-0005-0000-0000-0000352A0000}"/>
    <cellStyle name="Currency 125 2 3 2 6" xfId="9676" xr:uid="{00000000-0005-0000-0000-0000362A0000}"/>
    <cellStyle name="Currency 125 2 3 2 6 2" xfId="32217" xr:uid="{00000000-0005-0000-0000-0000372A0000}"/>
    <cellStyle name="Currency 125 2 3 2 7" xfId="15306" xr:uid="{00000000-0005-0000-0000-0000382A0000}"/>
    <cellStyle name="Currency 125 2 3 2 7 2" xfId="37841" xr:uid="{00000000-0005-0000-0000-0000392A0000}"/>
    <cellStyle name="Currency 125 2 3 2 8" xfId="20935" xr:uid="{00000000-0005-0000-0000-00003A2A0000}"/>
    <cellStyle name="Currency 125 2 3 2 8 2" xfId="43461" xr:uid="{00000000-0005-0000-0000-00003B2A0000}"/>
    <cellStyle name="Currency 125 2 3 2 9" xfId="26601" xr:uid="{00000000-0005-0000-0000-00003C2A0000}"/>
    <cellStyle name="Currency 125 2 3 3" xfId="4294" xr:uid="{00000000-0005-0000-0000-00003D2A0000}"/>
    <cellStyle name="Currency 125 2 3 3 2" xfId="5230" xr:uid="{00000000-0005-0000-0000-00003E2A0000}"/>
    <cellStyle name="Currency 125 2 3 3 2 2" xfId="7102" xr:uid="{00000000-0005-0000-0000-00003F2A0000}"/>
    <cellStyle name="Currency 125 2 3 3 2 2 2" xfId="12718" xr:uid="{00000000-0005-0000-0000-0000402A0000}"/>
    <cellStyle name="Currency 125 2 3 3 2 2 2 2" xfId="35259" xr:uid="{00000000-0005-0000-0000-0000412A0000}"/>
    <cellStyle name="Currency 125 2 3 3 2 2 3" xfId="18348" xr:uid="{00000000-0005-0000-0000-0000422A0000}"/>
    <cellStyle name="Currency 125 2 3 3 2 2 3 2" xfId="40883" xr:uid="{00000000-0005-0000-0000-0000432A0000}"/>
    <cellStyle name="Currency 125 2 3 3 2 2 4" xfId="23977" xr:uid="{00000000-0005-0000-0000-0000442A0000}"/>
    <cellStyle name="Currency 125 2 3 3 2 2 4 2" xfId="46503" xr:uid="{00000000-0005-0000-0000-0000452A0000}"/>
    <cellStyle name="Currency 125 2 3 3 2 2 5" xfId="29643" xr:uid="{00000000-0005-0000-0000-0000462A0000}"/>
    <cellStyle name="Currency 125 2 3 3 2 3" xfId="8974" xr:uid="{00000000-0005-0000-0000-0000472A0000}"/>
    <cellStyle name="Currency 125 2 3 3 2 3 2" xfId="14590" xr:uid="{00000000-0005-0000-0000-0000482A0000}"/>
    <cellStyle name="Currency 125 2 3 3 2 3 2 2" xfId="37131" xr:uid="{00000000-0005-0000-0000-0000492A0000}"/>
    <cellStyle name="Currency 125 2 3 3 2 3 3" xfId="20220" xr:uid="{00000000-0005-0000-0000-00004A2A0000}"/>
    <cellStyle name="Currency 125 2 3 3 2 3 3 2" xfId="42755" xr:uid="{00000000-0005-0000-0000-00004B2A0000}"/>
    <cellStyle name="Currency 125 2 3 3 2 3 4" xfId="25849" xr:uid="{00000000-0005-0000-0000-00004C2A0000}"/>
    <cellStyle name="Currency 125 2 3 3 2 3 4 2" xfId="48375" xr:uid="{00000000-0005-0000-0000-00004D2A0000}"/>
    <cellStyle name="Currency 125 2 3 3 2 3 5" xfId="31515" xr:uid="{00000000-0005-0000-0000-00004E2A0000}"/>
    <cellStyle name="Currency 125 2 3 3 2 4" xfId="10846" xr:uid="{00000000-0005-0000-0000-00004F2A0000}"/>
    <cellStyle name="Currency 125 2 3 3 2 4 2" xfId="33387" xr:uid="{00000000-0005-0000-0000-0000502A0000}"/>
    <cellStyle name="Currency 125 2 3 3 2 5" xfId="16476" xr:uid="{00000000-0005-0000-0000-0000512A0000}"/>
    <cellStyle name="Currency 125 2 3 3 2 5 2" xfId="39011" xr:uid="{00000000-0005-0000-0000-0000522A0000}"/>
    <cellStyle name="Currency 125 2 3 3 2 6" xfId="22105" xr:uid="{00000000-0005-0000-0000-0000532A0000}"/>
    <cellStyle name="Currency 125 2 3 3 2 6 2" xfId="44631" xr:uid="{00000000-0005-0000-0000-0000542A0000}"/>
    <cellStyle name="Currency 125 2 3 3 2 7" xfId="27771" xr:uid="{00000000-0005-0000-0000-0000552A0000}"/>
    <cellStyle name="Currency 125 2 3 3 3" xfId="6166" xr:uid="{00000000-0005-0000-0000-0000562A0000}"/>
    <cellStyle name="Currency 125 2 3 3 3 2" xfId="11782" xr:uid="{00000000-0005-0000-0000-0000572A0000}"/>
    <cellStyle name="Currency 125 2 3 3 3 2 2" xfId="34323" xr:uid="{00000000-0005-0000-0000-0000582A0000}"/>
    <cellStyle name="Currency 125 2 3 3 3 3" xfId="17412" xr:uid="{00000000-0005-0000-0000-0000592A0000}"/>
    <cellStyle name="Currency 125 2 3 3 3 3 2" xfId="39947" xr:uid="{00000000-0005-0000-0000-00005A2A0000}"/>
    <cellStyle name="Currency 125 2 3 3 3 4" xfId="23041" xr:uid="{00000000-0005-0000-0000-00005B2A0000}"/>
    <cellStyle name="Currency 125 2 3 3 3 4 2" xfId="45567" xr:uid="{00000000-0005-0000-0000-00005C2A0000}"/>
    <cellStyle name="Currency 125 2 3 3 3 5" xfId="28707" xr:uid="{00000000-0005-0000-0000-00005D2A0000}"/>
    <cellStyle name="Currency 125 2 3 3 4" xfId="8038" xr:uid="{00000000-0005-0000-0000-00005E2A0000}"/>
    <cellStyle name="Currency 125 2 3 3 4 2" xfId="13654" xr:uid="{00000000-0005-0000-0000-00005F2A0000}"/>
    <cellStyle name="Currency 125 2 3 3 4 2 2" xfId="36195" xr:uid="{00000000-0005-0000-0000-0000602A0000}"/>
    <cellStyle name="Currency 125 2 3 3 4 3" xfId="19284" xr:uid="{00000000-0005-0000-0000-0000612A0000}"/>
    <cellStyle name="Currency 125 2 3 3 4 3 2" xfId="41819" xr:uid="{00000000-0005-0000-0000-0000622A0000}"/>
    <cellStyle name="Currency 125 2 3 3 4 4" xfId="24913" xr:uid="{00000000-0005-0000-0000-0000632A0000}"/>
    <cellStyle name="Currency 125 2 3 3 4 4 2" xfId="47439" xr:uid="{00000000-0005-0000-0000-0000642A0000}"/>
    <cellStyle name="Currency 125 2 3 3 4 5" xfId="30579" xr:uid="{00000000-0005-0000-0000-0000652A0000}"/>
    <cellStyle name="Currency 125 2 3 3 5" xfId="9910" xr:uid="{00000000-0005-0000-0000-0000662A0000}"/>
    <cellStyle name="Currency 125 2 3 3 5 2" xfId="32451" xr:uid="{00000000-0005-0000-0000-0000672A0000}"/>
    <cellStyle name="Currency 125 2 3 3 6" xfId="15540" xr:uid="{00000000-0005-0000-0000-0000682A0000}"/>
    <cellStyle name="Currency 125 2 3 3 6 2" xfId="38075" xr:uid="{00000000-0005-0000-0000-0000692A0000}"/>
    <cellStyle name="Currency 125 2 3 3 7" xfId="21169" xr:uid="{00000000-0005-0000-0000-00006A2A0000}"/>
    <cellStyle name="Currency 125 2 3 3 7 2" xfId="43695" xr:uid="{00000000-0005-0000-0000-00006B2A0000}"/>
    <cellStyle name="Currency 125 2 3 3 8" xfId="26835" xr:uid="{00000000-0005-0000-0000-00006C2A0000}"/>
    <cellStyle name="Currency 125 2 3 4" xfId="4762" xr:uid="{00000000-0005-0000-0000-00006D2A0000}"/>
    <cellStyle name="Currency 125 2 3 4 2" xfId="6634" xr:uid="{00000000-0005-0000-0000-00006E2A0000}"/>
    <cellStyle name="Currency 125 2 3 4 2 2" xfId="12250" xr:uid="{00000000-0005-0000-0000-00006F2A0000}"/>
    <cellStyle name="Currency 125 2 3 4 2 2 2" xfId="34791" xr:uid="{00000000-0005-0000-0000-0000702A0000}"/>
    <cellStyle name="Currency 125 2 3 4 2 3" xfId="17880" xr:uid="{00000000-0005-0000-0000-0000712A0000}"/>
    <cellStyle name="Currency 125 2 3 4 2 3 2" xfId="40415" xr:uid="{00000000-0005-0000-0000-0000722A0000}"/>
    <cellStyle name="Currency 125 2 3 4 2 4" xfId="23509" xr:uid="{00000000-0005-0000-0000-0000732A0000}"/>
    <cellStyle name="Currency 125 2 3 4 2 4 2" xfId="46035" xr:uid="{00000000-0005-0000-0000-0000742A0000}"/>
    <cellStyle name="Currency 125 2 3 4 2 5" xfId="29175" xr:uid="{00000000-0005-0000-0000-0000752A0000}"/>
    <cellStyle name="Currency 125 2 3 4 3" xfId="8506" xr:uid="{00000000-0005-0000-0000-0000762A0000}"/>
    <cellStyle name="Currency 125 2 3 4 3 2" xfId="14122" xr:uid="{00000000-0005-0000-0000-0000772A0000}"/>
    <cellStyle name="Currency 125 2 3 4 3 2 2" xfId="36663" xr:uid="{00000000-0005-0000-0000-0000782A0000}"/>
    <cellStyle name="Currency 125 2 3 4 3 3" xfId="19752" xr:uid="{00000000-0005-0000-0000-0000792A0000}"/>
    <cellStyle name="Currency 125 2 3 4 3 3 2" xfId="42287" xr:uid="{00000000-0005-0000-0000-00007A2A0000}"/>
    <cellStyle name="Currency 125 2 3 4 3 4" xfId="25381" xr:uid="{00000000-0005-0000-0000-00007B2A0000}"/>
    <cellStyle name="Currency 125 2 3 4 3 4 2" xfId="47907" xr:uid="{00000000-0005-0000-0000-00007C2A0000}"/>
    <cellStyle name="Currency 125 2 3 4 3 5" xfId="31047" xr:uid="{00000000-0005-0000-0000-00007D2A0000}"/>
    <cellStyle name="Currency 125 2 3 4 4" xfId="10378" xr:uid="{00000000-0005-0000-0000-00007E2A0000}"/>
    <cellStyle name="Currency 125 2 3 4 4 2" xfId="32919" xr:uid="{00000000-0005-0000-0000-00007F2A0000}"/>
    <cellStyle name="Currency 125 2 3 4 5" xfId="16008" xr:uid="{00000000-0005-0000-0000-0000802A0000}"/>
    <cellStyle name="Currency 125 2 3 4 5 2" xfId="38543" xr:uid="{00000000-0005-0000-0000-0000812A0000}"/>
    <cellStyle name="Currency 125 2 3 4 6" xfId="21637" xr:uid="{00000000-0005-0000-0000-0000822A0000}"/>
    <cellStyle name="Currency 125 2 3 4 6 2" xfId="44163" xr:uid="{00000000-0005-0000-0000-0000832A0000}"/>
    <cellStyle name="Currency 125 2 3 4 7" xfId="27303" xr:uid="{00000000-0005-0000-0000-0000842A0000}"/>
    <cellStyle name="Currency 125 2 3 5" xfId="5698" xr:uid="{00000000-0005-0000-0000-0000852A0000}"/>
    <cellStyle name="Currency 125 2 3 5 2" xfId="11314" xr:uid="{00000000-0005-0000-0000-0000862A0000}"/>
    <cellStyle name="Currency 125 2 3 5 2 2" xfId="33855" xr:uid="{00000000-0005-0000-0000-0000872A0000}"/>
    <cellStyle name="Currency 125 2 3 5 3" xfId="16944" xr:uid="{00000000-0005-0000-0000-0000882A0000}"/>
    <cellStyle name="Currency 125 2 3 5 3 2" xfId="39479" xr:uid="{00000000-0005-0000-0000-0000892A0000}"/>
    <cellStyle name="Currency 125 2 3 5 4" xfId="22573" xr:uid="{00000000-0005-0000-0000-00008A2A0000}"/>
    <cellStyle name="Currency 125 2 3 5 4 2" xfId="45099" xr:uid="{00000000-0005-0000-0000-00008B2A0000}"/>
    <cellStyle name="Currency 125 2 3 5 5" xfId="28239" xr:uid="{00000000-0005-0000-0000-00008C2A0000}"/>
    <cellStyle name="Currency 125 2 3 6" xfId="7570" xr:uid="{00000000-0005-0000-0000-00008D2A0000}"/>
    <cellStyle name="Currency 125 2 3 6 2" xfId="13186" xr:uid="{00000000-0005-0000-0000-00008E2A0000}"/>
    <cellStyle name="Currency 125 2 3 6 2 2" xfId="35727" xr:uid="{00000000-0005-0000-0000-00008F2A0000}"/>
    <cellStyle name="Currency 125 2 3 6 3" xfId="18816" xr:uid="{00000000-0005-0000-0000-0000902A0000}"/>
    <cellStyle name="Currency 125 2 3 6 3 2" xfId="41351" xr:uid="{00000000-0005-0000-0000-0000912A0000}"/>
    <cellStyle name="Currency 125 2 3 6 4" xfId="24445" xr:uid="{00000000-0005-0000-0000-0000922A0000}"/>
    <cellStyle name="Currency 125 2 3 6 4 2" xfId="46971" xr:uid="{00000000-0005-0000-0000-0000932A0000}"/>
    <cellStyle name="Currency 125 2 3 6 5" xfId="30111" xr:uid="{00000000-0005-0000-0000-0000942A0000}"/>
    <cellStyle name="Currency 125 2 3 7" xfId="9442" xr:uid="{00000000-0005-0000-0000-0000952A0000}"/>
    <cellStyle name="Currency 125 2 3 7 2" xfId="31983" xr:uid="{00000000-0005-0000-0000-0000962A0000}"/>
    <cellStyle name="Currency 125 2 3 8" xfId="15072" xr:uid="{00000000-0005-0000-0000-0000972A0000}"/>
    <cellStyle name="Currency 125 2 3 8 2" xfId="37607" xr:uid="{00000000-0005-0000-0000-0000982A0000}"/>
    <cellStyle name="Currency 125 2 3 9" xfId="20701" xr:uid="{00000000-0005-0000-0000-0000992A0000}"/>
    <cellStyle name="Currency 125 2 3 9 2" xfId="43227" xr:uid="{00000000-0005-0000-0000-00009A2A0000}"/>
    <cellStyle name="Currency 125 2 4" xfId="3982" xr:uid="{00000000-0005-0000-0000-00009B2A0000}"/>
    <cellStyle name="Currency 125 2 4 2" xfId="4450" xr:uid="{00000000-0005-0000-0000-00009C2A0000}"/>
    <cellStyle name="Currency 125 2 4 2 2" xfId="5386" xr:uid="{00000000-0005-0000-0000-00009D2A0000}"/>
    <cellStyle name="Currency 125 2 4 2 2 2" xfId="7258" xr:uid="{00000000-0005-0000-0000-00009E2A0000}"/>
    <cellStyle name="Currency 125 2 4 2 2 2 2" xfId="12874" xr:uid="{00000000-0005-0000-0000-00009F2A0000}"/>
    <cellStyle name="Currency 125 2 4 2 2 2 2 2" xfId="35415" xr:uid="{00000000-0005-0000-0000-0000A02A0000}"/>
    <cellStyle name="Currency 125 2 4 2 2 2 3" xfId="18504" xr:uid="{00000000-0005-0000-0000-0000A12A0000}"/>
    <cellStyle name="Currency 125 2 4 2 2 2 3 2" xfId="41039" xr:uid="{00000000-0005-0000-0000-0000A22A0000}"/>
    <cellStyle name="Currency 125 2 4 2 2 2 4" xfId="24133" xr:uid="{00000000-0005-0000-0000-0000A32A0000}"/>
    <cellStyle name="Currency 125 2 4 2 2 2 4 2" xfId="46659" xr:uid="{00000000-0005-0000-0000-0000A42A0000}"/>
    <cellStyle name="Currency 125 2 4 2 2 2 5" xfId="29799" xr:uid="{00000000-0005-0000-0000-0000A52A0000}"/>
    <cellStyle name="Currency 125 2 4 2 2 3" xfId="9130" xr:uid="{00000000-0005-0000-0000-0000A62A0000}"/>
    <cellStyle name="Currency 125 2 4 2 2 3 2" xfId="14746" xr:uid="{00000000-0005-0000-0000-0000A72A0000}"/>
    <cellStyle name="Currency 125 2 4 2 2 3 2 2" xfId="37287" xr:uid="{00000000-0005-0000-0000-0000A82A0000}"/>
    <cellStyle name="Currency 125 2 4 2 2 3 3" xfId="20376" xr:uid="{00000000-0005-0000-0000-0000A92A0000}"/>
    <cellStyle name="Currency 125 2 4 2 2 3 3 2" xfId="42911" xr:uid="{00000000-0005-0000-0000-0000AA2A0000}"/>
    <cellStyle name="Currency 125 2 4 2 2 3 4" xfId="26005" xr:uid="{00000000-0005-0000-0000-0000AB2A0000}"/>
    <cellStyle name="Currency 125 2 4 2 2 3 4 2" xfId="48531" xr:uid="{00000000-0005-0000-0000-0000AC2A0000}"/>
    <cellStyle name="Currency 125 2 4 2 2 3 5" xfId="31671" xr:uid="{00000000-0005-0000-0000-0000AD2A0000}"/>
    <cellStyle name="Currency 125 2 4 2 2 4" xfId="11002" xr:uid="{00000000-0005-0000-0000-0000AE2A0000}"/>
    <cellStyle name="Currency 125 2 4 2 2 4 2" xfId="33543" xr:uid="{00000000-0005-0000-0000-0000AF2A0000}"/>
    <cellStyle name="Currency 125 2 4 2 2 5" xfId="16632" xr:uid="{00000000-0005-0000-0000-0000B02A0000}"/>
    <cellStyle name="Currency 125 2 4 2 2 5 2" xfId="39167" xr:uid="{00000000-0005-0000-0000-0000B12A0000}"/>
    <cellStyle name="Currency 125 2 4 2 2 6" xfId="22261" xr:uid="{00000000-0005-0000-0000-0000B22A0000}"/>
    <cellStyle name="Currency 125 2 4 2 2 6 2" xfId="44787" xr:uid="{00000000-0005-0000-0000-0000B32A0000}"/>
    <cellStyle name="Currency 125 2 4 2 2 7" xfId="27927" xr:uid="{00000000-0005-0000-0000-0000B42A0000}"/>
    <cellStyle name="Currency 125 2 4 2 3" xfId="6322" xr:uid="{00000000-0005-0000-0000-0000B52A0000}"/>
    <cellStyle name="Currency 125 2 4 2 3 2" xfId="11938" xr:uid="{00000000-0005-0000-0000-0000B62A0000}"/>
    <cellStyle name="Currency 125 2 4 2 3 2 2" xfId="34479" xr:uid="{00000000-0005-0000-0000-0000B72A0000}"/>
    <cellStyle name="Currency 125 2 4 2 3 3" xfId="17568" xr:uid="{00000000-0005-0000-0000-0000B82A0000}"/>
    <cellStyle name="Currency 125 2 4 2 3 3 2" xfId="40103" xr:uid="{00000000-0005-0000-0000-0000B92A0000}"/>
    <cellStyle name="Currency 125 2 4 2 3 4" xfId="23197" xr:uid="{00000000-0005-0000-0000-0000BA2A0000}"/>
    <cellStyle name="Currency 125 2 4 2 3 4 2" xfId="45723" xr:uid="{00000000-0005-0000-0000-0000BB2A0000}"/>
    <cellStyle name="Currency 125 2 4 2 3 5" xfId="28863" xr:uid="{00000000-0005-0000-0000-0000BC2A0000}"/>
    <cellStyle name="Currency 125 2 4 2 4" xfId="8194" xr:uid="{00000000-0005-0000-0000-0000BD2A0000}"/>
    <cellStyle name="Currency 125 2 4 2 4 2" xfId="13810" xr:uid="{00000000-0005-0000-0000-0000BE2A0000}"/>
    <cellStyle name="Currency 125 2 4 2 4 2 2" xfId="36351" xr:uid="{00000000-0005-0000-0000-0000BF2A0000}"/>
    <cellStyle name="Currency 125 2 4 2 4 3" xfId="19440" xr:uid="{00000000-0005-0000-0000-0000C02A0000}"/>
    <cellStyle name="Currency 125 2 4 2 4 3 2" xfId="41975" xr:uid="{00000000-0005-0000-0000-0000C12A0000}"/>
    <cellStyle name="Currency 125 2 4 2 4 4" xfId="25069" xr:uid="{00000000-0005-0000-0000-0000C22A0000}"/>
    <cellStyle name="Currency 125 2 4 2 4 4 2" xfId="47595" xr:uid="{00000000-0005-0000-0000-0000C32A0000}"/>
    <cellStyle name="Currency 125 2 4 2 4 5" xfId="30735" xr:uid="{00000000-0005-0000-0000-0000C42A0000}"/>
    <cellStyle name="Currency 125 2 4 2 5" xfId="10066" xr:uid="{00000000-0005-0000-0000-0000C52A0000}"/>
    <cellStyle name="Currency 125 2 4 2 5 2" xfId="32607" xr:uid="{00000000-0005-0000-0000-0000C62A0000}"/>
    <cellStyle name="Currency 125 2 4 2 6" xfId="15696" xr:uid="{00000000-0005-0000-0000-0000C72A0000}"/>
    <cellStyle name="Currency 125 2 4 2 6 2" xfId="38231" xr:uid="{00000000-0005-0000-0000-0000C82A0000}"/>
    <cellStyle name="Currency 125 2 4 2 7" xfId="21325" xr:uid="{00000000-0005-0000-0000-0000C92A0000}"/>
    <cellStyle name="Currency 125 2 4 2 7 2" xfId="43851" xr:uid="{00000000-0005-0000-0000-0000CA2A0000}"/>
    <cellStyle name="Currency 125 2 4 2 8" xfId="26991" xr:uid="{00000000-0005-0000-0000-0000CB2A0000}"/>
    <cellStyle name="Currency 125 2 4 3" xfId="4918" xr:uid="{00000000-0005-0000-0000-0000CC2A0000}"/>
    <cellStyle name="Currency 125 2 4 3 2" xfId="6790" xr:uid="{00000000-0005-0000-0000-0000CD2A0000}"/>
    <cellStyle name="Currency 125 2 4 3 2 2" xfId="12406" xr:uid="{00000000-0005-0000-0000-0000CE2A0000}"/>
    <cellStyle name="Currency 125 2 4 3 2 2 2" xfId="34947" xr:uid="{00000000-0005-0000-0000-0000CF2A0000}"/>
    <cellStyle name="Currency 125 2 4 3 2 3" xfId="18036" xr:uid="{00000000-0005-0000-0000-0000D02A0000}"/>
    <cellStyle name="Currency 125 2 4 3 2 3 2" xfId="40571" xr:uid="{00000000-0005-0000-0000-0000D12A0000}"/>
    <cellStyle name="Currency 125 2 4 3 2 4" xfId="23665" xr:uid="{00000000-0005-0000-0000-0000D22A0000}"/>
    <cellStyle name="Currency 125 2 4 3 2 4 2" xfId="46191" xr:uid="{00000000-0005-0000-0000-0000D32A0000}"/>
    <cellStyle name="Currency 125 2 4 3 2 5" xfId="29331" xr:uid="{00000000-0005-0000-0000-0000D42A0000}"/>
    <cellStyle name="Currency 125 2 4 3 3" xfId="8662" xr:uid="{00000000-0005-0000-0000-0000D52A0000}"/>
    <cellStyle name="Currency 125 2 4 3 3 2" xfId="14278" xr:uid="{00000000-0005-0000-0000-0000D62A0000}"/>
    <cellStyle name="Currency 125 2 4 3 3 2 2" xfId="36819" xr:uid="{00000000-0005-0000-0000-0000D72A0000}"/>
    <cellStyle name="Currency 125 2 4 3 3 3" xfId="19908" xr:uid="{00000000-0005-0000-0000-0000D82A0000}"/>
    <cellStyle name="Currency 125 2 4 3 3 3 2" xfId="42443" xr:uid="{00000000-0005-0000-0000-0000D92A0000}"/>
    <cellStyle name="Currency 125 2 4 3 3 4" xfId="25537" xr:uid="{00000000-0005-0000-0000-0000DA2A0000}"/>
    <cellStyle name="Currency 125 2 4 3 3 4 2" xfId="48063" xr:uid="{00000000-0005-0000-0000-0000DB2A0000}"/>
    <cellStyle name="Currency 125 2 4 3 3 5" xfId="31203" xr:uid="{00000000-0005-0000-0000-0000DC2A0000}"/>
    <cellStyle name="Currency 125 2 4 3 4" xfId="10534" xr:uid="{00000000-0005-0000-0000-0000DD2A0000}"/>
    <cellStyle name="Currency 125 2 4 3 4 2" xfId="33075" xr:uid="{00000000-0005-0000-0000-0000DE2A0000}"/>
    <cellStyle name="Currency 125 2 4 3 5" xfId="16164" xr:uid="{00000000-0005-0000-0000-0000DF2A0000}"/>
    <cellStyle name="Currency 125 2 4 3 5 2" xfId="38699" xr:uid="{00000000-0005-0000-0000-0000E02A0000}"/>
    <cellStyle name="Currency 125 2 4 3 6" xfId="21793" xr:uid="{00000000-0005-0000-0000-0000E12A0000}"/>
    <cellStyle name="Currency 125 2 4 3 6 2" xfId="44319" xr:uid="{00000000-0005-0000-0000-0000E22A0000}"/>
    <cellStyle name="Currency 125 2 4 3 7" xfId="27459" xr:uid="{00000000-0005-0000-0000-0000E32A0000}"/>
    <cellStyle name="Currency 125 2 4 4" xfId="5854" xr:uid="{00000000-0005-0000-0000-0000E42A0000}"/>
    <cellStyle name="Currency 125 2 4 4 2" xfId="11470" xr:uid="{00000000-0005-0000-0000-0000E52A0000}"/>
    <cellStyle name="Currency 125 2 4 4 2 2" xfId="34011" xr:uid="{00000000-0005-0000-0000-0000E62A0000}"/>
    <cellStyle name="Currency 125 2 4 4 3" xfId="17100" xr:uid="{00000000-0005-0000-0000-0000E72A0000}"/>
    <cellStyle name="Currency 125 2 4 4 3 2" xfId="39635" xr:uid="{00000000-0005-0000-0000-0000E82A0000}"/>
    <cellStyle name="Currency 125 2 4 4 4" xfId="22729" xr:uid="{00000000-0005-0000-0000-0000E92A0000}"/>
    <cellStyle name="Currency 125 2 4 4 4 2" xfId="45255" xr:uid="{00000000-0005-0000-0000-0000EA2A0000}"/>
    <cellStyle name="Currency 125 2 4 4 5" xfId="28395" xr:uid="{00000000-0005-0000-0000-0000EB2A0000}"/>
    <cellStyle name="Currency 125 2 4 5" xfId="7726" xr:uid="{00000000-0005-0000-0000-0000EC2A0000}"/>
    <cellStyle name="Currency 125 2 4 5 2" xfId="13342" xr:uid="{00000000-0005-0000-0000-0000ED2A0000}"/>
    <cellStyle name="Currency 125 2 4 5 2 2" xfId="35883" xr:uid="{00000000-0005-0000-0000-0000EE2A0000}"/>
    <cellStyle name="Currency 125 2 4 5 3" xfId="18972" xr:uid="{00000000-0005-0000-0000-0000EF2A0000}"/>
    <cellStyle name="Currency 125 2 4 5 3 2" xfId="41507" xr:uid="{00000000-0005-0000-0000-0000F02A0000}"/>
    <cellStyle name="Currency 125 2 4 5 4" xfId="24601" xr:uid="{00000000-0005-0000-0000-0000F12A0000}"/>
    <cellStyle name="Currency 125 2 4 5 4 2" xfId="47127" xr:uid="{00000000-0005-0000-0000-0000F22A0000}"/>
    <cellStyle name="Currency 125 2 4 5 5" xfId="30267" xr:uid="{00000000-0005-0000-0000-0000F32A0000}"/>
    <cellStyle name="Currency 125 2 4 6" xfId="9598" xr:uid="{00000000-0005-0000-0000-0000F42A0000}"/>
    <cellStyle name="Currency 125 2 4 6 2" xfId="32139" xr:uid="{00000000-0005-0000-0000-0000F52A0000}"/>
    <cellStyle name="Currency 125 2 4 7" xfId="15228" xr:uid="{00000000-0005-0000-0000-0000F62A0000}"/>
    <cellStyle name="Currency 125 2 4 7 2" xfId="37763" xr:uid="{00000000-0005-0000-0000-0000F72A0000}"/>
    <cellStyle name="Currency 125 2 4 8" xfId="20857" xr:uid="{00000000-0005-0000-0000-0000F82A0000}"/>
    <cellStyle name="Currency 125 2 4 8 2" xfId="43383" xr:uid="{00000000-0005-0000-0000-0000F92A0000}"/>
    <cellStyle name="Currency 125 2 4 9" xfId="26523" xr:uid="{00000000-0005-0000-0000-0000FA2A0000}"/>
    <cellStyle name="Currency 125 2 5" xfId="4216" xr:uid="{00000000-0005-0000-0000-0000FB2A0000}"/>
    <cellStyle name="Currency 125 2 5 2" xfId="5152" xr:uid="{00000000-0005-0000-0000-0000FC2A0000}"/>
    <cellStyle name="Currency 125 2 5 2 2" xfId="7024" xr:uid="{00000000-0005-0000-0000-0000FD2A0000}"/>
    <cellStyle name="Currency 125 2 5 2 2 2" xfId="12640" xr:uid="{00000000-0005-0000-0000-0000FE2A0000}"/>
    <cellStyle name="Currency 125 2 5 2 2 2 2" xfId="35181" xr:uid="{00000000-0005-0000-0000-0000FF2A0000}"/>
    <cellStyle name="Currency 125 2 5 2 2 3" xfId="18270" xr:uid="{00000000-0005-0000-0000-0000002B0000}"/>
    <cellStyle name="Currency 125 2 5 2 2 3 2" xfId="40805" xr:uid="{00000000-0005-0000-0000-0000012B0000}"/>
    <cellStyle name="Currency 125 2 5 2 2 4" xfId="23899" xr:uid="{00000000-0005-0000-0000-0000022B0000}"/>
    <cellStyle name="Currency 125 2 5 2 2 4 2" xfId="46425" xr:uid="{00000000-0005-0000-0000-0000032B0000}"/>
    <cellStyle name="Currency 125 2 5 2 2 5" xfId="29565" xr:uid="{00000000-0005-0000-0000-0000042B0000}"/>
    <cellStyle name="Currency 125 2 5 2 3" xfId="8896" xr:uid="{00000000-0005-0000-0000-0000052B0000}"/>
    <cellStyle name="Currency 125 2 5 2 3 2" xfId="14512" xr:uid="{00000000-0005-0000-0000-0000062B0000}"/>
    <cellStyle name="Currency 125 2 5 2 3 2 2" xfId="37053" xr:uid="{00000000-0005-0000-0000-0000072B0000}"/>
    <cellStyle name="Currency 125 2 5 2 3 3" xfId="20142" xr:uid="{00000000-0005-0000-0000-0000082B0000}"/>
    <cellStyle name="Currency 125 2 5 2 3 3 2" xfId="42677" xr:uid="{00000000-0005-0000-0000-0000092B0000}"/>
    <cellStyle name="Currency 125 2 5 2 3 4" xfId="25771" xr:uid="{00000000-0005-0000-0000-00000A2B0000}"/>
    <cellStyle name="Currency 125 2 5 2 3 4 2" xfId="48297" xr:uid="{00000000-0005-0000-0000-00000B2B0000}"/>
    <cellStyle name="Currency 125 2 5 2 3 5" xfId="31437" xr:uid="{00000000-0005-0000-0000-00000C2B0000}"/>
    <cellStyle name="Currency 125 2 5 2 4" xfId="10768" xr:uid="{00000000-0005-0000-0000-00000D2B0000}"/>
    <cellStyle name="Currency 125 2 5 2 4 2" xfId="33309" xr:uid="{00000000-0005-0000-0000-00000E2B0000}"/>
    <cellStyle name="Currency 125 2 5 2 5" xfId="16398" xr:uid="{00000000-0005-0000-0000-00000F2B0000}"/>
    <cellStyle name="Currency 125 2 5 2 5 2" xfId="38933" xr:uid="{00000000-0005-0000-0000-0000102B0000}"/>
    <cellStyle name="Currency 125 2 5 2 6" xfId="22027" xr:uid="{00000000-0005-0000-0000-0000112B0000}"/>
    <cellStyle name="Currency 125 2 5 2 6 2" xfId="44553" xr:uid="{00000000-0005-0000-0000-0000122B0000}"/>
    <cellStyle name="Currency 125 2 5 2 7" xfId="27693" xr:uid="{00000000-0005-0000-0000-0000132B0000}"/>
    <cellStyle name="Currency 125 2 5 3" xfId="6088" xr:uid="{00000000-0005-0000-0000-0000142B0000}"/>
    <cellStyle name="Currency 125 2 5 3 2" xfId="11704" xr:uid="{00000000-0005-0000-0000-0000152B0000}"/>
    <cellStyle name="Currency 125 2 5 3 2 2" xfId="34245" xr:uid="{00000000-0005-0000-0000-0000162B0000}"/>
    <cellStyle name="Currency 125 2 5 3 3" xfId="17334" xr:uid="{00000000-0005-0000-0000-0000172B0000}"/>
    <cellStyle name="Currency 125 2 5 3 3 2" xfId="39869" xr:uid="{00000000-0005-0000-0000-0000182B0000}"/>
    <cellStyle name="Currency 125 2 5 3 4" xfId="22963" xr:uid="{00000000-0005-0000-0000-0000192B0000}"/>
    <cellStyle name="Currency 125 2 5 3 4 2" xfId="45489" xr:uid="{00000000-0005-0000-0000-00001A2B0000}"/>
    <cellStyle name="Currency 125 2 5 3 5" xfId="28629" xr:uid="{00000000-0005-0000-0000-00001B2B0000}"/>
    <cellStyle name="Currency 125 2 5 4" xfId="7960" xr:uid="{00000000-0005-0000-0000-00001C2B0000}"/>
    <cellStyle name="Currency 125 2 5 4 2" xfId="13576" xr:uid="{00000000-0005-0000-0000-00001D2B0000}"/>
    <cellStyle name="Currency 125 2 5 4 2 2" xfId="36117" xr:uid="{00000000-0005-0000-0000-00001E2B0000}"/>
    <cellStyle name="Currency 125 2 5 4 3" xfId="19206" xr:uid="{00000000-0005-0000-0000-00001F2B0000}"/>
    <cellStyle name="Currency 125 2 5 4 3 2" xfId="41741" xr:uid="{00000000-0005-0000-0000-0000202B0000}"/>
    <cellStyle name="Currency 125 2 5 4 4" xfId="24835" xr:uid="{00000000-0005-0000-0000-0000212B0000}"/>
    <cellStyle name="Currency 125 2 5 4 4 2" xfId="47361" xr:uid="{00000000-0005-0000-0000-0000222B0000}"/>
    <cellStyle name="Currency 125 2 5 4 5" xfId="30501" xr:uid="{00000000-0005-0000-0000-0000232B0000}"/>
    <cellStyle name="Currency 125 2 5 5" xfId="9832" xr:uid="{00000000-0005-0000-0000-0000242B0000}"/>
    <cellStyle name="Currency 125 2 5 5 2" xfId="32373" xr:uid="{00000000-0005-0000-0000-0000252B0000}"/>
    <cellStyle name="Currency 125 2 5 6" xfId="15462" xr:uid="{00000000-0005-0000-0000-0000262B0000}"/>
    <cellStyle name="Currency 125 2 5 6 2" xfId="37997" xr:uid="{00000000-0005-0000-0000-0000272B0000}"/>
    <cellStyle name="Currency 125 2 5 7" xfId="21091" xr:uid="{00000000-0005-0000-0000-0000282B0000}"/>
    <cellStyle name="Currency 125 2 5 7 2" xfId="43617" xr:uid="{00000000-0005-0000-0000-0000292B0000}"/>
    <cellStyle name="Currency 125 2 5 8" xfId="26757" xr:uid="{00000000-0005-0000-0000-00002A2B0000}"/>
    <cellStyle name="Currency 125 2 6" xfId="4684" xr:uid="{00000000-0005-0000-0000-00002B2B0000}"/>
    <cellStyle name="Currency 125 2 6 2" xfId="6556" xr:uid="{00000000-0005-0000-0000-00002C2B0000}"/>
    <cellStyle name="Currency 125 2 6 2 2" xfId="12172" xr:uid="{00000000-0005-0000-0000-00002D2B0000}"/>
    <cellStyle name="Currency 125 2 6 2 2 2" xfId="34713" xr:uid="{00000000-0005-0000-0000-00002E2B0000}"/>
    <cellStyle name="Currency 125 2 6 2 3" xfId="17802" xr:uid="{00000000-0005-0000-0000-00002F2B0000}"/>
    <cellStyle name="Currency 125 2 6 2 3 2" xfId="40337" xr:uid="{00000000-0005-0000-0000-0000302B0000}"/>
    <cellStyle name="Currency 125 2 6 2 4" xfId="23431" xr:uid="{00000000-0005-0000-0000-0000312B0000}"/>
    <cellStyle name="Currency 125 2 6 2 4 2" xfId="45957" xr:uid="{00000000-0005-0000-0000-0000322B0000}"/>
    <cellStyle name="Currency 125 2 6 2 5" xfId="29097" xr:uid="{00000000-0005-0000-0000-0000332B0000}"/>
    <cellStyle name="Currency 125 2 6 3" xfId="8428" xr:uid="{00000000-0005-0000-0000-0000342B0000}"/>
    <cellStyle name="Currency 125 2 6 3 2" xfId="14044" xr:uid="{00000000-0005-0000-0000-0000352B0000}"/>
    <cellStyle name="Currency 125 2 6 3 2 2" xfId="36585" xr:uid="{00000000-0005-0000-0000-0000362B0000}"/>
    <cellStyle name="Currency 125 2 6 3 3" xfId="19674" xr:uid="{00000000-0005-0000-0000-0000372B0000}"/>
    <cellStyle name="Currency 125 2 6 3 3 2" xfId="42209" xr:uid="{00000000-0005-0000-0000-0000382B0000}"/>
    <cellStyle name="Currency 125 2 6 3 4" xfId="25303" xr:uid="{00000000-0005-0000-0000-0000392B0000}"/>
    <cellStyle name="Currency 125 2 6 3 4 2" xfId="47829" xr:uid="{00000000-0005-0000-0000-00003A2B0000}"/>
    <cellStyle name="Currency 125 2 6 3 5" xfId="30969" xr:uid="{00000000-0005-0000-0000-00003B2B0000}"/>
    <cellStyle name="Currency 125 2 6 4" xfId="10300" xr:uid="{00000000-0005-0000-0000-00003C2B0000}"/>
    <cellStyle name="Currency 125 2 6 4 2" xfId="32841" xr:uid="{00000000-0005-0000-0000-00003D2B0000}"/>
    <cellStyle name="Currency 125 2 6 5" xfId="15930" xr:uid="{00000000-0005-0000-0000-00003E2B0000}"/>
    <cellStyle name="Currency 125 2 6 5 2" xfId="38465" xr:uid="{00000000-0005-0000-0000-00003F2B0000}"/>
    <cellStyle name="Currency 125 2 6 6" xfId="21559" xr:uid="{00000000-0005-0000-0000-0000402B0000}"/>
    <cellStyle name="Currency 125 2 6 6 2" xfId="44085" xr:uid="{00000000-0005-0000-0000-0000412B0000}"/>
    <cellStyle name="Currency 125 2 6 7" xfId="27225" xr:uid="{00000000-0005-0000-0000-0000422B0000}"/>
    <cellStyle name="Currency 125 2 7" xfId="5620" xr:uid="{00000000-0005-0000-0000-0000432B0000}"/>
    <cellStyle name="Currency 125 2 7 2" xfId="11236" xr:uid="{00000000-0005-0000-0000-0000442B0000}"/>
    <cellStyle name="Currency 125 2 7 2 2" xfId="33777" xr:uid="{00000000-0005-0000-0000-0000452B0000}"/>
    <cellStyle name="Currency 125 2 7 3" xfId="16866" xr:uid="{00000000-0005-0000-0000-0000462B0000}"/>
    <cellStyle name="Currency 125 2 7 3 2" xfId="39401" xr:uid="{00000000-0005-0000-0000-0000472B0000}"/>
    <cellStyle name="Currency 125 2 7 4" xfId="22495" xr:uid="{00000000-0005-0000-0000-0000482B0000}"/>
    <cellStyle name="Currency 125 2 7 4 2" xfId="45021" xr:uid="{00000000-0005-0000-0000-0000492B0000}"/>
    <cellStyle name="Currency 125 2 7 5" xfId="28161" xr:uid="{00000000-0005-0000-0000-00004A2B0000}"/>
    <cellStyle name="Currency 125 2 8" xfId="7492" xr:uid="{00000000-0005-0000-0000-00004B2B0000}"/>
    <cellStyle name="Currency 125 2 8 2" xfId="13108" xr:uid="{00000000-0005-0000-0000-00004C2B0000}"/>
    <cellStyle name="Currency 125 2 8 2 2" xfId="35649" xr:uid="{00000000-0005-0000-0000-00004D2B0000}"/>
    <cellStyle name="Currency 125 2 8 3" xfId="18738" xr:uid="{00000000-0005-0000-0000-00004E2B0000}"/>
    <cellStyle name="Currency 125 2 8 3 2" xfId="41273" xr:uid="{00000000-0005-0000-0000-00004F2B0000}"/>
    <cellStyle name="Currency 125 2 8 4" xfId="24367" xr:uid="{00000000-0005-0000-0000-0000502B0000}"/>
    <cellStyle name="Currency 125 2 8 4 2" xfId="46893" xr:uid="{00000000-0005-0000-0000-0000512B0000}"/>
    <cellStyle name="Currency 125 2 8 5" xfId="30033" xr:uid="{00000000-0005-0000-0000-0000522B0000}"/>
    <cellStyle name="Currency 125 2 9" xfId="9364" xr:uid="{00000000-0005-0000-0000-0000532B0000}"/>
    <cellStyle name="Currency 125 2 9 2" xfId="31905" xr:uid="{00000000-0005-0000-0000-0000542B0000}"/>
    <cellStyle name="Currency 125 3" xfId="3865" xr:uid="{00000000-0005-0000-0000-0000552B0000}"/>
    <cellStyle name="Currency 125 3 10" xfId="26406" xr:uid="{00000000-0005-0000-0000-0000562B0000}"/>
    <cellStyle name="Currency 125 3 2" xfId="4099" xr:uid="{00000000-0005-0000-0000-0000572B0000}"/>
    <cellStyle name="Currency 125 3 2 2" xfId="4567" xr:uid="{00000000-0005-0000-0000-0000582B0000}"/>
    <cellStyle name="Currency 125 3 2 2 2" xfId="5503" xr:uid="{00000000-0005-0000-0000-0000592B0000}"/>
    <cellStyle name="Currency 125 3 2 2 2 2" xfId="7375" xr:uid="{00000000-0005-0000-0000-00005A2B0000}"/>
    <cellStyle name="Currency 125 3 2 2 2 2 2" xfId="12991" xr:uid="{00000000-0005-0000-0000-00005B2B0000}"/>
    <cellStyle name="Currency 125 3 2 2 2 2 2 2" xfId="35532" xr:uid="{00000000-0005-0000-0000-00005C2B0000}"/>
    <cellStyle name="Currency 125 3 2 2 2 2 3" xfId="18621" xr:uid="{00000000-0005-0000-0000-00005D2B0000}"/>
    <cellStyle name="Currency 125 3 2 2 2 2 3 2" xfId="41156" xr:uid="{00000000-0005-0000-0000-00005E2B0000}"/>
    <cellStyle name="Currency 125 3 2 2 2 2 4" xfId="24250" xr:uid="{00000000-0005-0000-0000-00005F2B0000}"/>
    <cellStyle name="Currency 125 3 2 2 2 2 4 2" xfId="46776" xr:uid="{00000000-0005-0000-0000-0000602B0000}"/>
    <cellStyle name="Currency 125 3 2 2 2 2 5" xfId="29916" xr:uid="{00000000-0005-0000-0000-0000612B0000}"/>
    <cellStyle name="Currency 125 3 2 2 2 3" xfId="9247" xr:uid="{00000000-0005-0000-0000-0000622B0000}"/>
    <cellStyle name="Currency 125 3 2 2 2 3 2" xfId="14863" xr:uid="{00000000-0005-0000-0000-0000632B0000}"/>
    <cellStyle name="Currency 125 3 2 2 2 3 2 2" xfId="37404" xr:uid="{00000000-0005-0000-0000-0000642B0000}"/>
    <cellStyle name="Currency 125 3 2 2 2 3 3" xfId="20493" xr:uid="{00000000-0005-0000-0000-0000652B0000}"/>
    <cellStyle name="Currency 125 3 2 2 2 3 3 2" xfId="43028" xr:uid="{00000000-0005-0000-0000-0000662B0000}"/>
    <cellStyle name="Currency 125 3 2 2 2 3 4" xfId="26122" xr:uid="{00000000-0005-0000-0000-0000672B0000}"/>
    <cellStyle name="Currency 125 3 2 2 2 3 4 2" xfId="48648" xr:uid="{00000000-0005-0000-0000-0000682B0000}"/>
    <cellStyle name="Currency 125 3 2 2 2 3 5" xfId="31788" xr:uid="{00000000-0005-0000-0000-0000692B0000}"/>
    <cellStyle name="Currency 125 3 2 2 2 4" xfId="11119" xr:uid="{00000000-0005-0000-0000-00006A2B0000}"/>
    <cellStyle name="Currency 125 3 2 2 2 4 2" xfId="33660" xr:uid="{00000000-0005-0000-0000-00006B2B0000}"/>
    <cellStyle name="Currency 125 3 2 2 2 5" xfId="16749" xr:uid="{00000000-0005-0000-0000-00006C2B0000}"/>
    <cellStyle name="Currency 125 3 2 2 2 5 2" xfId="39284" xr:uid="{00000000-0005-0000-0000-00006D2B0000}"/>
    <cellStyle name="Currency 125 3 2 2 2 6" xfId="22378" xr:uid="{00000000-0005-0000-0000-00006E2B0000}"/>
    <cellStyle name="Currency 125 3 2 2 2 6 2" xfId="44904" xr:uid="{00000000-0005-0000-0000-00006F2B0000}"/>
    <cellStyle name="Currency 125 3 2 2 2 7" xfId="28044" xr:uid="{00000000-0005-0000-0000-0000702B0000}"/>
    <cellStyle name="Currency 125 3 2 2 3" xfId="6439" xr:uid="{00000000-0005-0000-0000-0000712B0000}"/>
    <cellStyle name="Currency 125 3 2 2 3 2" xfId="12055" xr:uid="{00000000-0005-0000-0000-0000722B0000}"/>
    <cellStyle name="Currency 125 3 2 2 3 2 2" xfId="34596" xr:uid="{00000000-0005-0000-0000-0000732B0000}"/>
    <cellStyle name="Currency 125 3 2 2 3 3" xfId="17685" xr:uid="{00000000-0005-0000-0000-0000742B0000}"/>
    <cellStyle name="Currency 125 3 2 2 3 3 2" xfId="40220" xr:uid="{00000000-0005-0000-0000-0000752B0000}"/>
    <cellStyle name="Currency 125 3 2 2 3 4" xfId="23314" xr:uid="{00000000-0005-0000-0000-0000762B0000}"/>
    <cellStyle name="Currency 125 3 2 2 3 4 2" xfId="45840" xr:uid="{00000000-0005-0000-0000-0000772B0000}"/>
    <cellStyle name="Currency 125 3 2 2 3 5" xfId="28980" xr:uid="{00000000-0005-0000-0000-0000782B0000}"/>
    <cellStyle name="Currency 125 3 2 2 4" xfId="8311" xr:uid="{00000000-0005-0000-0000-0000792B0000}"/>
    <cellStyle name="Currency 125 3 2 2 4 2" xfId="13927" xr:uid="{00000000-0005-0000-0000-00007A2B0000}"/>
    <cellStyle name="Currency 125 3 2 2 4 2 2" xfId="36468" xr:uid="{00000000-0005-0000-0000-00007B2B0000}"/>
    <cellStyle name="Currency 125 3 2 2 4 3" xfId="19557" xr:uid="{00000000-0005-0000-0000-00007C2B0000}"/>
    <cellStyle name="Currency 125 3 2 2 4 3 2" xfId="42092" xr:uid="{00000000-0005-0000-0000-00007D2B0000}"/>
    <cellStyle name="Currency 125 3 2 2 4 4" xfId="25186" xr:uid="{00000000-0005-0000-0000-00007E2B0000}"/>
    <cellStyle name="Currency 125 3 2 2 4 4 2" xfId="47712" xr:uid="{00000000-0005-0000-0000-00007F2B0000}"/>
    <cellStyle name="Currency 125 3 2 2 4 5" xfId="30852" xr:uid="{00000000-0005-0000-0000-0000802B0000}"/>
    <cellStyle name="Currency 125 3 2 2 5" xfId="10183" xr:uid="{00000000-0005-0000-0000-0000812B0000}"/>
    <cellStyle name="Currency 125 3 2 2 5 2" xfId="32724" xr:uid="{00000000-0005-0000-0000-0000822B0000}"/>
    <cellStyle name="Currency 125 3 2 2 6" xfId="15813" xr:uid="{00000000-0005-0000-0000-0000832B0000}"/>
    <cellStyle name="Currency 125 3 2 2 6 2" xfId="38348" xr:uid="{00000000-0005-0000-0000-0000842B0000}"/>
    <cellStyle name="Currency 125 3 2 2 7" xfId="21442" xr:uid="{00000000-0005-0000-0000-0000852B0000}"/>
    <cellStyle name="Currency 125 3 2 2 7 2" xfId="43968" xr:uid="{00000000-0005-0000-0000-0000862B0000}"/>
    <cellStyle name="Currency 125 3 2 2 8" xfId="27108" xr:uid="{00000000-0005-0000-0000-0000872B0000}"/>
    <cellStyle name="Currency 125 3 2 3" xfId="5035" xr:uid="{00000000-0005-0000-0000-0000882B0000}"/>
    <cellStyle name="Currency 125 3 2 3 2" xfId="6907" xr:uid="{00000000-0005-0000-0000-0000892B0000}"/>
    <cellStyle name="Currency 125 3 2 3 2 2" xfId="12523" xr:uid="{00000000-0005-0000-0000-00008A2B0000}"/>
    <cellStyle name="Currency 125 3 2 3 2 2 2" xfId="35064" xr:uid="{00000000-0005-0000-0000-00008B2B0000}"/>
    <cellStyle name="Currency 125 3 2 3 2 3" xfId="18153" xr:uid="{00000000-0005-0000-0000-00008C2B0000}"/>
    <cellStyle name="Currency 125 3 2 3 2 3 2" xfId="40688" xr:uid="{00000000-0005-0000-0000-00008D2B0000}"/>
    <cellStyle name="Currency 125 3 2 3 2 4" xfId="23782" xr:uid="{00000000-0005-0000-0000-00008E2B0000}"/>
    <cellStyle name="Currency 125 3 2 3 2 4 2" xfId="46308" xr:uid="{00000000-0005-0000-0000-00008F2B0000}"/>
    <cellStyle name="Currency 125 3 2 3 2 5" xfId="29448" xr:uid="{00000000-0005-0000-0000-0000902B0000}"/>
    <cellStyle name="Currency 125 3 2 3 3" xfId="8779" xr:uid="{00000000-0005-0000-0000-0000912B0000}"/>
    <cellStyle name="Currency 125 3 2 3 3 2" xfId="14395" xr:uid="{00000000-0005-0000-0000-0000922B0000}"/>
    <cellStyle name="Currency 125 3 2 3 3 2 2" xfId="36936" xr:uid="{00000000-0005-0000-0000-0000932B0000}"/>
    <cellStyle name="Currency 125 3 2 3 3 3" xfId="20025" xr:uid="{00000000-0005-0000-0000-0000942B0000}"/>
    <cellStyle name="Currency 125 3 2 3 3 3 2" xfId="42560" xr:uid="{00000000-0005-0000-0000-0000952B0000}"/>
    <cellStyle name="Currency 125 3 2 3 3 4" xfId="25654" xr:uid="{00000000-0005-0000-0000-0000962B0000}"/>
    <cellStyle name="Currency 125 3 2 3 3 4 2" xfId="48180" xr:uid="{00000000-0005-0000-0000-0000972B0000}"/>
    <cellStyle name="Currency 125 3 2 3 3 5" xfId="31320" xr:uid="{00000000-0005-0000-0000-0000982B0000}"/>
    <cellStyle name="Currency 125 3 2 3 4" xfId="10651" xr:uid="{00000000-0005-0000-0000-0000992B0000}"/>
    <cellStyle name="Currency 125 3 2 3 4 2" xfId="33192" xr:uid="{00000000-0005-0000-0000-00009A2B0000}"/>
    <cellStyle name="Currency 125 3 2 3 5" xfId="16281" xr:uid="{00000000-0005-0000-0000-00009B2B0000}"/>
    <cellStyle name="Currency 125 3 2 3 5 2" xfId="38816" xr:uid="{00000000-0005-0000-0000-00009C2B0000}"/>
    <cellStyle name="Currency 125 3 2 3 6" xfId="21910" xr:uid="{00000000-0005-0000-0000-00009D2B0000}"/>
    <cellStyle name="Currency 125 3 2 3 6 2" xfId="44436" xr:uid="{00000000-0005-0000-0000-00009E2B0000}"/>
    <cellStyle name="Currency 125 3 2 3 7" xfId="27576" xr:uid="{00000000-0005-0000-0000-00009F2B0000}"/>
    <cellStyle name="Currency 125 3 2 4" xfId="5971" xr:uid="{00000000-0005-0000-0000-0000A02B0000}"/>
    <cellStyle name="Currency 125 3 2 4 2" xfId="11587" xr:uid="{00000000-0005-0000-0000-0000A12B0000}"/>
    <cellStyle name="Currency 125 3 2 4 2 2" xfId="34128" xr:uid="{00000000-0005-0000-0000-0000A22B0000}"/>
    <cellStyle name="Currency 125 3 2 4 3" xfId="17217" xr:uid="{00000000-0005-0000-0000-0000A32B0000}"/>
    <cellStyle name="Currency 125 3 2 4 3 2" xfId="39752" xr:uid="{00000000-0005-0000-0000-0000A42B0000}"/>
    <cellStyle name="Currency 125 3 2 4 4" xfId="22846" xr:uid="{00000000-0005-0000-0000-0000A52B0000}"/>
    <cellStyle name="Currency 125 3 2 4 4 2" xfId="45372" xr:uid="{00000000-0005-0000-0000-0000A62B0000}"/>
    <cellStyle name="Currency 125 3 2 4 5" xfId="28512" xr:uid="{00000000-0005-0000-0000-0000A72B0000}"/>
    <cellStyle name="Currency 125 3 2 5" xfId="7843" xr:uid="{00000000-0005-0000-0000-0000A82B0000}"/>
    <cellStyle name="Currency 125 3 2 5 2" xfId="13459" xr:uid="{00000000-0005-0000-0000-0000A92B0000}"/>
    <cellStyle name="Currency 125 3 2 5 2 2" xfId="36000" xr:uid="{00000000-0005-0000-0000-0000AA2B0000}"/>
    <cellStyle name="Currency 125 3 2 5 3" xfId="19089" xr:uid="{00000000-0005-0000-0000-0000AB2B0000}"/>
    <cellStyle name="Currency 125 3 2 5 3 2" xfId="41624" xr:uid="{00000000-0005-0000-0000-0000AC2B0000}"/>
    <cellStyle name="Currency 125 3 2 5 4" xfId="24718" xr:uid="{00000000-0005-0000-0000-0000AD2B0000}"/>
    <cellStyle name="Currency 125 3 2 5 4 2" xfId="47244" xr:uid="{00000000-0005-0000-0000-0000AE2B0000}"/>
    <cellStyle name="Currency 125 3 2 5 5" xfId="30384" xr:uid="{00000000-0005-0000-0000-0000AF2B0000}"/>
    <cellStyle name="Currency 125 3 2 6" xfId="9715" xr:uid="{00000000-0005-0000-0000-0000B02B0000}"/>
    <cellStyle name="Currency 125 3 2 6 2" xfId="32256" xr:uid="{00000000-0005-0000-0000-0000B12B0000}"/>
    <cellStyle name="Currency 125 3 2 7" xfId="15345" xr:uid="{00000000-0005-0000-0000-0000B22B0000}"/>
    <cellStyle name="Currency 125 3 2 7 2" xfId="37880" xr:uid="{00000000-0005-0000-0000-0000B32B0000}"/>
    <cellStyle name="Currency 125 3 2 8" xfId="20974" xr:uid="{00000000-0005-0000-0000-0000B42B0000}"/>
    <cellStyle name="Currency 125 3 2 8 2" xfId="43500" xr:uid="{00000000-0005-0000-0000-0000B52B0000}"/>
    <cellStyle name="Currency 125 3 2 9" xfId="26640" xr:uid="{00000000-0005-0000-0000-0000B62B0000}"/>
    <cellStyle name="Currency 125 3 3" xfId="4333" xr:uid="{00000000-0005-0000-0000-0000B72B0000}"/>
    <cellStyle name="Currency 125 3 3 2" xfId="5269" xr:uid="{00000000-0005-0000-0000-0000B82B0000}"/>
    <cellStyle name="Currency 125 3 3 2 2" xfId="7141" xr:uid="{00000000-0005-0000-0000-0000B92B0000}"/>
    <cellStyle name="Currency 125 3 3 2 2 2" xfId="12757" xr:uid="{00000000-0005-0000-0000-0000BA2B0000}"/>
    <cellStyle name="Currency 125 3 3 2 2 2 2" xfId="35298" xr:uid="{00000000-0005-0000-0000-0000BB2B0000}"/>
    <cellStyle name="Currency 125 3 3 2 2 3" xfId="18387" xr:uid="{00000000-0005-0000-0000-0000BC2B0000}"/>
    <cellStyle name="Currency 125 3 3 2 2 3 2" xfId="40922" xr:uid="{00000000-0005-0000-0000-0000BD2B0000}"/>
    <cellStyle name="Currency 125 3 3 2 2 4" xfId="24016" xr:uid="{00000000-0005-0000-0000-0000BE2B0000}"/>
    <cellStyle name="Currency 125 3 3 2 2 4 2" xfId="46542" xr:uid="{00000000-0005-0000-0000-0000BF2B0000}"/>
    <cellStyle name="Currency 125 3 3 2 2 5" xfId="29682" xr:uid="{00000000-0005-0000-0000-0000C02B0000}"/>
    <cellStyle name="Currency 125 3 3 2 3" xfId="9013" xr:uid="{00000000-0005-0000-0000-0000C12B0000}"/>
    <cellStyle name="Currency 125 3 3 2 3 2" xfId="14629" xr:uid="{00000000-0005-0000-0000-0000C22B0000}"/>
    <cellStyle name="Currency 125 3 3 2 3 2 2" xfId="37170" xr:uid="{00000000-0005-0000-0000-0000C32B0000}"/>
    <cellStyle name="Currency 125 3 3 2 3 3" xfId="20259" xr:uid="{00000000-0005-0000-0000-0000C42B0000}"/>
    <cellStyle name="Currency 125 3 3 2 3 3 2" xfId="42794" xr:uid="{00000000-0005-0000-0000-0000C52B0000}"/>
    <cellStyle name="Currency 125 3 3 2 3 4" xfId="25888" xr:uid="{00000000-0005-0000-0000-0000C62B0000}"/>
    <cellStyle name="Currency 125 3 3 2 3 4 2" xfId="48414" xr:uid="{00000000-0005-0000-0000-0000C72B0000}"/>
    <cellStyle name="Currency 125 3 3 2 3 5" xfId="31554" xr:uid="{00000000-0005-0000-0000-0000C82B0000}"/>
    <cellStyle name="Currency 125 3 3 2 4" xfId="10885" xr:uid="{00000000-0005-0000-0000-0000C92B0000}"/>
    <cellStyle name="Currency 125 3 3 2 4 2" xfId="33426" xr:uid="{00000000-0005-0000-0000-0000CA2B0000}"/>
    <cellStyle name="Currency 125 3 3 2 5" xfId="16515" xr:uid="{00000000-0005-0000-0000-0000CB2B0000}"/>
    <cellStyle name="Currency 125 3 3 2 5 2" xfId="39050" xr:uid="{00000000-0005-0000-0000-0000CC2B0000}"/>
    <cellStyle name="Currency 125 3 3 2 6" xfId="22144" xr:uid="{00000000-0005-0000-0000-0000CD2B0000}"/>
    <cellStyle name="Currency 125 3 3 2 6 2" xfId="44670" xr:uid="{00000000-0005-0000-0000-0000CE2B0000}"/>
    <cellStyle name="Currency 125 3 3 2 7" xfId="27810" xr:uid="{00000000-0005-0000-0000-0000CF2B0000}"/>
    <cellStyle name="Currency 125 3 3 3" xfId="6205" xr:uid="{00000000-0005-0000-0000-0000D02B0000}"/>
    <cellStyle name="Currency 125 3 3 3 2" xfId="11821" xr:uid="{00000000-0005-0000-0000-0000D12B0000}"/>
    <cellStyle name="Currency 125 3 3 3 2 2" xfId="34362" xr:uid="{00000000-0005-0000-0000-0000D22B0000}"/>
    <cellStyle name="Currency 125 3 3 3 3" xfId="17451" xr:uid="{00000000-0005-0000-0000-0000D32B0000}"/>
    <cellStyle name="Currency 125 3 3 3 3 2" xfId="39986" xr:uid="{00000000-0005-0000-0000-0000D42B0000}"/>
    <cellStyle name="Currency 125 3 3 3 4" xfId="23080" xr:uid="{00000000-0005-0000-0000-0000D52B0000}"/>
    <cellStyle name="Currency 125 3 3 3 4 2" xfId="45606" xr:uid="{00000000-0005-0000-0000-0000D62B0000}"/>
    <cellStyle name="Currency 125 3 3 3 5" xfId="28746" xr:uid="{00000000-0005-0000-0000-0000D72B0000}"/>
    <cellStyle name="Currency 125 3 3 4" xfId="8077" xr:uid="{00000000-0005-0000-0000-0000D82B0000}"/>
    <cellStyle name="Currency 125 3 3 4 2" xfId="13693" xr:uid="{00000000-0005-0000-0000-0000D92B0000}"/>
    <cellStyle name="Currency 125 3 3 4 2 2" xfId="36234" xr:uid="{00000000-0005-0000-0000-0000DA2B0000}"/>
    <cellStyle name="Currency 125 3 3 4 3" xfId="19323" xr:uid="{00000000-0005-0000-0000-0000DB2B0000}"/>
    <cellStyle name="Currency 125 3 3 4 3 2" xfId="41858" xr:uid="{00000000-0005-0000-0000-0000DC2B0000}"/>
    <cellStyle name="Currency 125 3 3 4 4" xfId="24952" xr:uid="{00000000-0005-0000-0000-0000DD2B0000}"/>
    <cellStyle name="Currency 125 3 3 4 4 2" xfId="47478" xr:uid="{00000000-0005-0000-0000-0000DE2B0000}"/>
    <cellStyle name="Currency 125 3 3 4 5" xfId="30618" xr:uid="{00000000-0005-0000-0000-0000DF2B0000}"/>
    <cellStyle name="Currency 125 3 3 5" xfId="9949" xr:uid="{00000000-0005-0000-0000-0000E02B0000}"/>
    <cellStyle name="Currency 125 3 3 5 2" xfId="32490" xr:uid="{00000000-0005-0000-0000-0000E12B0000}"/>
    <cellStyle name="Currency 125 3 3 6" xfId="15579" xr:uid="{00000000-0005-0000-0000-0000E22B0000}"/>
    <cellStyle name="Currency 125 3 3 6 2" xfId="38114" xr:uid="{00000000-0005-0000-0000-0000E32B0000}"/>
    <cellStyle name="Currency 125 3 3 7" xfId="21208" xr:uid="{00000000-0005-0000-0000-0000E42B0000}"/>
    <cellStyle name="Currency 125 3 3 7 2" xfId="43734" xr:uid="{00000000-0005-0000-0000-0000E52B0000}"/>
    <cellStyle name="Currency 125 3 3 8" xfId="26874" xr:uid="{00000000-0005-0000-0000-0000E62B0000}"/>
    <cellStyle name="Currency 125 3 4" xfId="4801" xr:uid="{00000000-0005-0000-0000-0000E72B0000}"/>
    <cellStyle name="Currency 125 3 4 2" xfId="6673" xr:uid="{00000000-0005-0000-0000-0000E82B0000}"/>
    <cellStyle name="Currency 125 3 4 2 2" xfId="12289" xr:uid="{00000000-0005-0000-0000-0000E92B0000}"/>
    <cellStyle name="Currency 125 3 4 2 2 2" xfId="34830" xr:uid="{00000000-0005-0000-0000-0000EA2B0000}"/>
    <cellStyle name="Currency 125 3 4 2 3" xfId="17919" xr:uid="{00000000-0005-0000-0000-0000EB2B0000}"/>
    <cellStyle name="Currency 125 3 4 2 3 2" xfId="40454" xr:uid="{00000000-0005-0000-0000-0000EC2B0000}"/>
    <cellStyle name="Currency 125 3 4 2 4" xfId="23548" xr:uid="{00000000-0005-0000-0000-0000ED2B0000}"/>
    <cellStyle name="Currency 125 3 4 2 4 2" xfId="46074" xr:uid="{00000000-0005-0000-0000-0000EE2B0000}"/>
    <cellStyle name="Currency 125 3 4 2 5" xfId="29214" xr:uid="{00000000-0005-0000-0000-0000EF2B0000}"/>
    <cellStyle name="Currency 125 3 4 3" xfId="8545" xr:uid="{00000000-0005-0000-0000-0000F02B0000}"/>
    <cellStyle name="Currency 125 3 4 3 2" xfId="14161" xr:uid="{00000000-0005-0000-0000-0000F12B0000}"/>
    <cellStyle name="Currency 125 3 4 3 2 2" xfId="36702" xr:uid="{00000000-0005-0000-0000-0000F22B0000}"/>
    <cellStyle name="Currency 125 3 4 3 3" xfId="19791" xr:uid="{00000000-0005-0000-0000-0000F32B0000}"/>
    <cellStyle name="Currency 125 3 4 3 3 2" xfId="42326" xr:uid="{00000000-0005-0000-0000-0000F42B0000}"/>
    <cellStyle name="Currency 125 3 4 3 4" xfId="25420" xr:uid="{00000000-0005-0000-0000-0000F52B0000}"/>
    <cellStyle name="Currency 125 3 4 3 4 2" xfId="47946" xr:uid="{00000000-0005-0000-0000-0000F62B0000}"/>
    <cellStyle name="Currency 125 3 4 3 5" xfId="31086" xr:uid="{00000000-0005-0000-0000-0000F72B0000}"/>
    <cellStyle name="Currency 125 3 4 4" xfId="10417" xr:uid="{00000000-0005-0000-0000-0000F82B0000}"/>
    <cellStyle name="Currency 125 3 4 4 2" xfId="32958" xr:uid="{00000000-0005-0000-0000-0000F92B0000}"/>
    <cellStyle name="Currency 125 3 4 5" xfId="16047" xr:uid="{00000000-0005-0000-0000-0000FA2B0000}"/>
    <cellStyle name="Currency 125 3 4 5 2" xfId="38582" xr:uid="{00000000-0005-0000-0000-0000FB2B0000}"/>
    <cellStyle name="Currency 125 3 4 6" xfId="21676" xr:uid="{00000000-0005-0000-0000-0000FC2B0000}"/>
    <cellStyle name="Currency 125 3 4 6 2" xfId="44202" xr:uid="{00000000-0005-0000-0000-0000FD2B0000}"/>
    <cellStyle name="Currency 125 3 4 7" xfId="27342" xr:uid="{00000000-0005-0000-0000-0000FE2B0000}"/>
    <cellStyle name="Currency 125 3 5" xfId="5737" xr:uid="{00000000-0005-0000-0000-0000FF2B0000}"/>
    <cellStyle name="Currency 125 3 5 2" xfId="11353" xr:uid="{00000000-0005-0000-0000-0000002C0000}"/>
    <cellStyle name="Currency 125 3 5 2 2" xfId="33894" xr:uid="{00000000-0005-0000-0000-0000012C0000}"/>
    <cellStyle name="Currency 125 3 5 3" xfId="16983" xr:uid="{00000000-0005-0000-0000-0000022C0000}"/>
    <cellStyle name="Currency 125 3 5 3 2" xfId="39518" xr:uid="{00000000-0005-0000-0000-0000032C0000}"/>
    <cellStyle name="Currency 125 3 5 4" xfId="22612" xr:uid="{00000000-0005-0000-0000-0000042C0000}"/>
    <cellStyle name="Currency 125 3 5 4 2" xfId="45138" xr:uid="{00000000-0005-0000-0000-0000052C0000}"/>
    <cellStyle name="Currency 125 3 5 5" xfId="28278" xr:uid="{00000000-0005-0000-0000-0000062C0000}"/>
    <cellStyle name="Currency 125 3 6" xfId="7609" xr:uid="{00000000-0005-0000-0000-0000072C0000}"/>
    <cellStyle name="Currency 125 3 6 2" xfId="13225" xr:uid="{00000000-0005-0000-0000-0000082C0000}"/>
    <cellStyle name="Currency 125 3 6 2 2" xfId="35766" xr:uid="{00000000-0005-0000-0000-0000092C0000}"/>
    <cellStyle name="Currency 125 3 6 3" xfId="18855" xr:uid="{00000000-0005-0000-0000-00000A2C0000}"/>
    <cellStyle name="Currency 125 3 6 3 2" xfId="41390" xr:uid="{00000000-0005-0000-0000-00000B2C0000}"/>
    <cellStyle name="Currency 125 3 6 4" xfId="24484" xr:uid="{00000000-0005-0000-0000-00000C2C0000}"/>
    <cellStyle name="Currency 125 3 6 4 2" xfId="47010" xr:uid="{00000000-0005-0000-0000-00000D2C0000}"/>
    <cellStyle name="Currency 125 3 6 5" xfId="30150" xr:uid="{00000000-0005-0000-0000-00000E2C0000}"/>
    <cellStyle name="Currency 125 3 7" xfId="9481" xr:uid="{00000000-0005-0000-0000-00000F2C0000}"/>
    <cellStyle name="Currency 125 3 7 2" xfId="32022" xr:uid="{00000000-0005-0000-0000-0000102C0000}"/>
    <cellStyle name="Currency 125 3 8" xfId="15111" xr:uid="{00000000-0005-0000-0000-0000112C0000}"/>
    <cellStyle name="Currency 125 3 8 2" xfId="37646" xr:uid="{00000000-0005-0000-0000-0000122C0000}"/>
    <cellStyle name="Currency 125 3 9" xfId="20740" xr:uid="{00000000-0005-0000-0000-0000132C0000}"/>
    <cellStyle name="Currency 125 3 9 2" xfId="43266" xr:uid="{00000000-0005-0000-0000-0000142C0000}"/>
    <cellStyle name="Currency 125 4" xfId="3787" xr:uid="{00000000-0005-0000-0000-0000152C0000}"/>
    <cellStyle name="Currency 125 4 10" xfId="26328" xr:uid="{00000000-0005-0000-0000-0000162C0000}"/>
    <cellStyle name="Currency 125 4 2" xfId="4021" xr:uid="{00000000-0005-0000-0000-0000172C0000}"/>
    <cellStyle name="Currency 125 4 2 2" xfId="4489" xr:uid="{00000000-0005-0000-0000-0000182C0000}"/>
    <cellStyle name="Currency 125 4 2 2 2" xfId="5425" xr:uid="{00000000-0005-0000-0000-0000192C0000}"/>
    <cellStyle name="Currency 125 4 2 2 2 2" xfId="7297" xr:uid="{00000000-0005-0000-0000-00001A2C0000}"/>
    <cellStyle name="Currency 125 4 2 2 2 2 2" xfId="12913" xr:uid="{00000000-0005-0000-0000-00001B2C0000}"/>
    <cellStyle name="Currency 125 4 2 2 2 2 2 2" xfId="35454" xr:uid="{00000000-0005-0000-0000-00001C2C0000}"/>
    <cellStyle name="Currency 125 4 2 2 2 2 3" xfId="18543" xr:uid="{00000000-0005-0000-0000-00001D2C0000}"/>
    <cellStyle name="Currency 125 4 2 2 2 2 3 2" xfId="41078" xr:uid="{00000000-0005-0000-0000-00001E2C0000}"/>
    <cellStyle name="Currency 125 4 2 2 2 2 4" xfId="24172" xr:uid="{00000000-0005-0000-0000-00001F2C0000}"/>
    <cellStyle name="Currency 125 4 2 2 2 2 4 2" xfId="46698" xr:uid="{00000000-0005-0000-0000-0000202C0000}"/>
    <cellStyle name="Currency 125 4 2 2 2 2 5" xfId="29838" xr:uid="{00000000-0005-0000-0000-0000212C0000}"/>
    <cellStyle name="Currency 125 4 2 2 2 3" xfId="9169" xr:uid="{00000000-0005-0000-0000-0000222C0000}"/>
    <cellStyle name="Currency 125 4 2 2 2 3 2" xfId="14785" xr:uid="{00000000-0005-0000-0000-0000232C0000}"/>
    <cellStyle name="Currency 125 4 2 2 2 3 2 2" xfId="37326" xr:uid="{00000000-0005-0000-0000-0000242C0000}"/>
    <cellStyle name="Currency 125 4 2 2 2 3 3" xfId="20415" xr:uid="{00000000-0005-0000-0000-0000252C0000}"/>
    <cellStyle name="Currency 125 4 2 2 2 3 3 2" xfId="42950" xr:uid="{00000000-0005-0000-0000-0000262C0000}"/>
    <cellStyle name="Currency 125 4 2 2 2 3 4" xfId="26044" xr:uid="{00000000-0005-0000-0000-0000272C0000}"/>
    <cellStyle name="Currency 125 4 2 2 2 3 4 2" xfId="48570" xr:uid="{00000000-0005-0000-0000-0000282C0000}"/>
    <cellStyle name="Currency 125 4 2 2 2 3 5" xfId="31710" xr:uid="{00000000-0005-0000-0000-0000292C0000}"/>
    <cellStyle name="Currency 125 4 2 2 2 4" xfId="11041" xr:uid="{00000000-0005-0000-0000-00002A2C0000}"/>
    <cellStyle name="Currency 125 4 2 2 2 4 2" xfId="33582" xr:uid="{00000000-0005-0000-0000-00002B2C0000}"/>
    <cellStyle name="Currency 125 4 2 2 2 5" xfId="16671" xr:uid="{00000000-0005-0000-0000-00002C2C0000}"/>
    <cellStyle name="Currency 125 4 2 2 2 5 2" xfId="39206" xr:uid="{00000000-0005-0000-0000-00002D2C0000}"/>
    <cellStyle name="Currency 125 4 2 2 2 6" xfId="22300" xr:uid="{00000000-0005-0000-0000-00002E2C0000}"/>
    <cellStyle name="Currency 125 4 2 2 2 6 2" xfId="44826" xr:uid="{00000000-0005-0000-0000-00002F2C0000}"/>
    <cellStyle name="Currency 125 4 2 2 2 7" xfId="27966" xr:uid="{00000000-0005-0000-0000-0000302C0000}"/>
    <cellStyle name="Currency 125 4 2 2 3" xfId="6361" xr:uid="{00000000-0005-0000-0000-0000312C0000}"/>
    <cellStyle name="Currency 125 4 2 2 3 2" xfId="11977" xr:uid="{00000000-0005-0000-0000-0000322C0000}"/>
    <cellStyle name="Currency 125 4 2 2 3 2 2" xfId="34518" xr:uid="{00000000-0005-0000-0000-0000332C0000}"/>
    <cellStyle name="Currency 125 4 2 2 3 3" xfId="17607" xr:uid="{00000000-0005-0000-0000-0000342C0000}"/>
    <cellStyle name="Currency 125 4 2 2 3 3 2" xfId="40142" xr:uid="{00000000-0005-0000-0000-0000352C0000}"/>
    <cellStyle name="Currency 125 4 2 2 3 4" xfId="23236" xr:uid="{00000000-0005-0000-0000-0000362C0000}"/>
    <cellStyle name="Currency 125 4 2 2 3 4 2" xfId="45762" xr:uid="{00000000-0005-0000-0000-0000372C0000}"/>
    <cellStyle name="Currency 125 4 2 2 3 5" xfId="28902" xr:uid="{00000000-0005-0000-0000-0000382C0000}"/>
    <cellStyle name="Currency 125 4 2 2 4" xfId="8233" xr:uid="{00000000-0005-0000-0000-0000392C0000}"/>
    <cellStyle name="Currency 125 4 2 2 4 2" xfId="13849" xr:uid="{00000000-0005-0000-0000-00003A2C0000}"/>
    <cellStyle name="Currency 125 4 2 2 4 2 2" xfId="36390" xr:uid="{00000000-0005-0000-0000-00003B2C0000}"/>
    <cellStyle name="Currency 125 4 2 2 4 3" xfId="19479" xr:uid="{00000000-0005-0000-0000-00003C2C0000}"/>
    <cellStyle name="Currency 125 4 2 2 4 3 2" xfId="42014" xr:uid="{00000000-0005-0000-0000-00003D2C0000}"/>
    <cellStyle name="Currency 125 4 2 2 4 4" xfId="25108" xr:uid="{00000000-0005-0000-0000-00003E2C0000}"/>
    <cellStyle name="Currency 125 4 2 2 4 4 2" xfId="47634" xr:uid="{00000000-0005-0000-0000-00003F2C0000}"/>
    <cellStyle name="Currency 125 4 2 2 4 5" xfId="30774" xr:uid="{00000000-0005-0000-0000-0000402C0000}"/>
    <cellStyle name="Currency 125 4 2 2 5" xfId="10105" xr:uid="{00000000-0005-0000-0000-0000412C0000}"/>
    <cellStyle name="Currency 125 4 2 2 5 2" xfId="32646" xr:uid="{00000000-0005-0000-0000-0000422C0000}"/>
    <cellStyle name="Currency 125 4 2 2 6" xfId="15735" xr:uid="{00000000-0005-0000-0000-0000432C0000}"/>
    <cellStyle name="Currency 125 4 2 2 6 2" xfId="38270" xr:uid="{00000000-0005-0000-0000-0000442C0000}"/>
    <cellStyle name="Currency 125 4 2 2 7" xfId="21364" xr:uid="{00000000-0005-0000-0000-0000452C0000}"/>
    <cellStyle name="Currency 125 4 2 2 7 2" xfId="43890" xr:uid="{00000000-0005-0000-0000-0000462C0000}"/>
    <cellStyle name="Currency 125 4 2 2 8" xfId="27030" xr:uid="{00000000-0005-0000-0000-0000472C0000}"/>
    <cellStyle name="Currency 125 4 2 3" xfId="4957" xr:uid="{00000000-0005-0000-0000-0000482C0000}"/>
    <cellStyle name="Currency 125 4 2 3 2" xfId="6829" xr:uid="{00000000-0005-0000-0000-0000492C0000}"/>
    <cellStyle name="Currency 125 4 2 3 2 2" xfId="12445" xr:uid="{00000000-0005-0000-0000-00004A2C0000}"/>
    <cellStyle name="Currency 125 4 2 3 2 2 2" xfId="34986" xr:uid="{00000000-0005-0000-0000-00004B2C0000}"/>
    <cellStyle name="Currency 125 4 2 3 2 3" xfId="18075" xr:uid="{00000000-0005-0000-0000-00004C2C0000}"/>
    <cellStyle name="Currency 125 4 2 3 2 3 2" xfId="40610" xr:uid="{00000000-0005-0000-0000-00004D2C0000}"/>
    <cellStyle name="Currency 125 4 2 3 2 4" xfId="23704" xr:uid="{00000000-0005-0000-0000-00004E2C0000}"/>
    <cellStyle name="Currency 125 4 2 3 2 4 2" xfId="46230" xr:uid="{00000000-0005-0000-0000-00004F2C0000}"/>
    <cellStyle name="Currency 125 4 2 3 2 5" xfId="29370" xr:uid="{00000000-0005-0000-0000-0000502C0000}"/>
    <cellStyle name="Currency 125 4 2 3 3" xfId="8701" xr:uid="{00000000-0005-0000-0000-0000512C0000}"/>
    <cellStyle name="Currency 125 4 2 3 3 2" xfId="14317" xr:uid="{00000000-0005-0000-0000-0000522C0000}"/>
    <cellStyle name="Currency 125 4 2 3 3 2 2" xfId="36858" xr:uid="{00000000-0005-0000-0000-0000532C0000}"/>
    <cellStyle name="Currency 125 4 2 3 3 3" xfId="19947" xr:uid="{00000000-0005-0000-0000-0000542C0000}"/>
    <cellStyle name="Currency 125 4 2 3 3 3 2" xfId="42482" xr:uid="{00000000-0005-0000-0000-0000552C0000}"/>
    <cellStyle name="Currency 125 4 2 3 3 4" xfId="25576" xr:uid="{00000000-0005-0000-0000-0000562C0000}"/>
    <cellStyle name="Currency 125 4 2 3 3 4 2" xfId="48102" xr:uid="{00000000-0005-0000-0000-0000572C0000}"/>
    <cellStyle name="Currency 125 4 2 3 3 5" xfId="31242" xr:uid="{00000000-0005-0000-0000-0000582C0000}"/>
    <cellStyle name="Currency 125 4 2 3 4" xfId="10573" xr:uid="{00000000-0005-0000-0000-0000592C0000}"/>
    <cellStyle name="Currency 125 4 2 3 4 2" xfId="33114" xr:uid="{00000000-0005-0000-0000-00005A2C0000}"/>
    <cellStyle name="Currency 125 4 2 3 5" xfId="16203" xr:uid="{00000000-0005-0000-0000-00005B2C0000}"/>
    <cellStyle name="Currency 125 4 2 3 5 2" xfId="38738" xr:uid="{00000000-0005-0000-0000-00005C2C0000}"/>
    <cellStyle name="Currency 125 4 2 3 6" xfId="21832" xr:uid="{00000000-0005-0000-0000-00005D2C0000}"/>
    <cellStyle name="Currency 125 4 2 3 6 2" xfId="44358" xr:uid="{00000000-0005-0000-0000-00005E2C0000}"/>
    <cellStyle name="Currency 125 4 2 3 7" xfId="27498" xr:uid="{00000000-0005-0000-0000-00005F2C0000}"/>
    <cellStyle name="Currency 125 4 2 4" xfId="5893" xr:uid="{00000000-0005-0000-0000-0000602C0000}"/>
    <cellStyle name="Currency 125 4 2 4 2" xfId="11509" xr:uid="{00000000-0005-0000-0000-0000612C0000}"/>
    <cellStyle name="Currency 125 4 2 4 2 2" xfId="34050" xr:uid="{00000000-0005-0000-0000-0000622C0000}"/>
    <cellStyle name="Currency 125 4 2 4 3" xfId="17139" xr:uid="{00000000-0005-0000-0000-0000632C0000}"/>
    <cellStyle name="Currency 125 4 2 4 3 2" xfId="39674" xr:uid="{00000000-0005-0000-0000-0000642C0000}"/>
    <cellStyle name="Currency 125 4 2 4 4" xfId="22768" xr:uid="{00000000-0005-0000-0000-0000652C0000}"/>
    <cellStyle name="Currency 125 4 2 4 4 2" xfId="45294" xr:uid="{00000000-0005-0000-0000-0000662C0000}"/>
    <cellStyle name="Currency 125 4 2 4 5" xfId="28434" xr:uid="{00000000-0005-0000-0000-0000672C0000}"/>
    <cellStyle name="Currency 125 4 2 5" xfId="7765" xr:uid="{00000000-0005-0000-0000-0000682C0000}"/>
    <cellStyle name="Currency 125 4 2 5 2" xfId="13381" xr:uid="{00000000-0005-0000-0000-0000692C0000}"/>
    <cellStyle name="Currency 125 4 2 5 2 2" xfId="35922" xr:uid="{00000000-0005-0000-0000-00006A2C0000}"/>
    <cellStyle name="Currency 125 4 2 5 3" xfId="19011" xr:uid="{00000000-0005-0000-0000-00006B2C0000}"/>
    <cellStyle name="Currency 125 4 2 5 3 2" xfId="41546" xr:uid="{00000000-0005-0000-0000-00006C2C0000}"/>
    <cellStyle name="Currency 125 4 2 5 4" xfId="24640" xr:uid="{00000000-0005-0000-0000-00006D2C0000}"/>
    <cellStyle name="Currency 125 4 2 5 4 2" xfId="47166" xr:uid="{00000000-0005-0000-0000-00006E2C0000}"/>
    <cellStyle name="Currency 125 4 2 5 5" xfId="30306" xr:uid="{00000000-0005-0000-0000-00006F2C0000}"/>
    <cellStyle name="Currency 125 4 2 6" xfId="9637" xr:uid="{00000000-0005-0000-0000-0000702C0000}"/>
    <cellStyle name="Currency 125 4 2 6 2" xfId="32178" xr:uid="{00000000-0005-0000-0000-0000712C0000}"/>
    <cellStyle name="Currency 125 4 2 7" xfId="15267" xr:uid="{00000000-0005-0000-0000-0000722C0000}"/>
    <cellStyle name="Currency 125 4 2 7 2" xfId="37802" xr:uid="{00000000-0005-0000-0000-0000732C0000}"/>
    <cellStyle name="Currency 125 4 2 8" xfId="20896" xr:uid="{00000000-0005-0000-0000-0000742C0000}"/>
    <cellStyle name="Currency 125 4 2 8 2" xfId="43422" xr:uid="{00000000-0005-0000-0000-0000752C0000}"/>
    <cellStyle name="Currency 125 4 2 9" xfId="26562" xr:uid="{00000000-0005-0000-0000-0000762C0000}"/>
    <cellStyle name="Currency 125 4 3" xfId="4255" xr:uid="{00000000-0005-0000-0000-0000772C0000}"/>
    <cellStyle name="Currency 125 4 3 2" xfId="5191" xr:uid="{00000000-0005-0000-0000-0000782C0000}"/>
    <cellStyle name="Currency 125 4 3 2 2" xfId="7063" xr:uid="{00000000-0005-0000-0000-0000792C0000}"/>
    <cellStyle name="Currency 125 4 3 2 2 2" xfId="12679" xr:uid="{00000000-0005-0000-0000-00007A2C0000}"/>
    <cellStyle name="Currency 125 4 3 2 2 2 2" xfId="35220" xr:uid="{00000000-0005-0000-0000-00007B2C0000}"/>
    <cellStyle name="Currency 125 4 3 2 2 3" xfId="18309" xr:uid="{00000000-0005-0000-0000-00007C2C0000}"/>
    <cellStyle name="Currency 125 4 3 2 2 3 2" xfId="40844" xr:uid="{00000000-0005-0000-0000-00007D2C0000}"/>
    <cellStyle name="Currency 125 4 3 2 2 4" xfId="23938" xr:uid="{00000000-0005-0000-0000-00007E2C0000}"/>
    <cellStyle name="Currency 125 4 3 2 2 4 2" xfId="46464" xr:uid="{00000000-0005-0000-0000-00007F2C0000}"/>
    <cellStyle name="Currency 125 4 3 2 2 5" xfId="29604" xr:uid="{00000000-0005-0000-0000-0000802C0000}"/>
    <cellStyle name="Currency 125 4 3 2 3" xfId="8935" xr:uid="{00000000-0005-0000-0000-0000812C0000}"/>
    <cellStyle name="Currency 125 4 3 2 3 2" xfId="14551" xr:uid="{00000000-0005-0000-0000-0000822C0000}"/>
    <cellStyle name="Currency 125 4 3 2 3 2 2" xfId="37092" xr:uid="{00000000-0005-0000-0000-0000832C0000}"/>
    <cellStyle name="Currency 125 4 3 2 3 3" xfId="20181" xr:uid="{00000000-0005-0000-0000-0000842C0000}"/>
    <cellStyle name="Currency 125 4 3 2 3 3 2" xfId="42716" xr:uid="{00000000-0005-0000-0000-0000852C0000}"/>
    <cellStyle name="Currency 125 4 3 2 3 4" xfId="25810" xr:uid="{00000000-0005-0000-0000-0000862C0000}"/>
    <cellStyle name="Currency 125 4 3 2 3 4 2" xfId="48336" xr:uid="{00000000-0005-0000-0000-0000872C0000}"/>
    <cellStyle name="Currency 125 4 3 2 3 5" xfId="31476" xr:uid="{00000000-0005-0000-0000-0000882C0000}"/>
    <cellStyle name="Currency 125 4 3 2 4" xfId="10807" xr:uid="{00000000-0005-0000-0000-0000892C0000}"/>
    <cellStyle name="Currency 125 4 3 2 4 2" xfId="33348" xr:uid="{00000000-0005-0000-0000-00008A2C0000}"/>
    <cellStyle name="Currency 125 4 3 2 5" xfId="16437" xr:uid="{00000000-0005-0000-0000-00008B2C0000}"/>
    <cellStyle name="Currency 125 4 3 2 5 2" xfId="38972" xr:uid="{00000000-0005-0000-0000-00008C2C0000}"/>
    <cellStyle name="Currency 125 4 3 2 6" xfId="22066" xr:uid="{00000000-0005-0000-0000-00008D2C0000}"/>
    <cellStyle name="Currency 125 4 3 2 6 2" xfId="44592" xr:uid="{00000000-0005-0000-0000-00008E2C0000}"/>
    <cellStyle name="Currency 125 4 3 2 7" xfId="27732" xr:uid="{00000000-0005-0000-0000-00008F2C0000}"/>
    <cellStyle name="Currency 125 4 3 3" xfId="6127" xr:uid="{00000000-0005-0000-0000-0000902C0000}"/>
    <cellStyle name="Currency 125 4 3 3 2" xfId="11743" xr:uid="{00000000-0005-0000-0000-0000912C0000}"/>
    <cellStyle name="Currency 125 4 3 3 2 2" xfId="34284" xr:uid="{00000000-0005-0000-0000-0000922C0000}"/>
    <cellStyle name="Currency 125 4 3 3 3" xfId="17373" xr:uid="{00000000-0005-0000-0000-0000932C0000}"/>
    <cellStyle name="Currency 125 4 3 3 3 2" xfId="39908" xr:uid="{00000000-0005-0000-0000-0000942C0000}"/>
    <cellStyle name="Currency 125 4 3 3 4" xfId="23002" xr:uid="{00000000-0005-0000-0000-0000952C0000}"/>
    <cellStyle name="Currency 125 4 3 3 4 2" xfId="45528" xr:uid="{00000000-0005-0000-0000-0000962C0000}"/>
    <cellStyle name="Currency 125 4 3 3 5" xfId="28668" xr:uid="{00000000-0005-0000-0000-0000972C0000}"/>
    <cellStyle name="Currency 125 4 3 4" xfId="7999" xr:uid="{00000000-0005-0000-0000-0000982C0000}"/>
    <cellStyle name="Currency 125 4 3 4 2" xfId="13615" xr:uid="{00000000-0005-0000-0000-0000992C0000}"/>
    <cellStyle name="Currency 125 4 3 4 2 2" xfId="36156" xr:uid="{00000000-0005-0000-0000-00009A2C0000}"/>
    <cellStyle name="Currency 125 4 3 4 3" xfId="19245" xr:uid="{00000000-0005-0000-0000-00009B2C0000}"/>
    <cellStyle name="Currency 125 4 3 4 3 2" xfId="41780" xr:uid="{00000000-0005-0000-0000-00009C2C0000}"/>
    <cellStyle name="Currency 125 4 3 4 4" xfId="24874" xr:uid="{00000000-0005-0000-0000-00009D2C0000}"/>
    <cellStyle name="Currency 125 4 3 4 4 2" xfId="47400" xr:uid="{00000000-0005-0000-0000-00009E2C0000}"/>
    <cellStyle name="Currency 125 4 3 4 5" xfId="30540" xr:uid="{00000000-0005-0000-0000-00009F2C0000}"/>
    <cellStyle name="Currency 125 4 3 5" xfId="9871" xr:uid="{00000000-0005-0000-0000-0000A02C0000}"/>
    <cellStyle name="Currency 125 4 3 5 2" xfId="32412" xr:uid="{00000000-0005-0000-0000-0000A12C0000}"/>
    <cellStyle name="Currency 125 4 3 6" xfId="15501" xr:uid="{00000000-0005-0000-0000-0000A22C0000}"/>
    <cellStyle name="Currency 125 4 3 6 2" xfId="38036" xr:uid="{00000000-0005-0000-0000-0000A32C0000}"/>
    <cellStyle name="Currency 125 4 3 7" xfId="21130" xr:uid="{00000000-0005-0000-0000-0000A42C0000}"/>
    <cellStyle name="Currency 125 4 3 7 2" xfId="43656" xr:uid="{00000000-0005-0000-0000-0000A52C0000}"/>
    <cellStyle name="Currency 125 4 3 8" xfId="26796" xr:uid="{00000000-0005-0000-0000-0000A62C0000}"/>
    <cellStyle name="Currency 125 4 4" xfId="4723" xr:uid="{00000000-0005-0000-0000-0000A72C0000}"/>
    <cellStyle name="Currency 125 4 4 2" xfId="6595" xr:uid="{00000000-0005-0000-0000-0000A82C0000}"/>
    <cellStyle name="Currency 125 4 4 2 2" xfId="12211" xr:uid="{00000000-0005-0000-0000-0000A92C0000}"/>
    <cellStyle name="Currency 125 4 4 2 2 2" xfId="34752" xr:uid="{00000000-0005-0000-0000-0000AA2C0000}"/>
    <cellStyle name="Currency 125 4 4 2 3" xfId="17841" xr:uid="{00000000-0005-0000-0000-0000AB2C0000}"/>
    <cellStyle name="Currency 125 4 4 2 3 2" xfId="40376" xr:uid="{00000000-0005-0000-0000-0000AC2C0000}"/>
    <cellStyle name="Currency 125 4 4 2 4" xfId="23470" xr:uid="{00000000-0005-0000-0000-0000AD2C0000}"/>
    <cellStyle name="Currency 125 4 4 2 4 2" xfId="45996" xr:uid="{00000000-0005-0000-0000-0000AE2C0000}"/>
    <cellStyle name="Currency 125 4 4 2 5" xfId="29136" xr:uid="{00000000-0005-0000-0000-0000AF2C0000}"/>
    <cellStyle name="Currency 125 4 4 3" xfId="8467" xr:uid="{00000000-0005-0000-0000-0000B02C0000}"/>
    <cellStyle name="Currency 125 4 4 3 2" xfId="14083" xr:uid="{00000000-0005-0000-0000-0000B12C0000}"/>
    <cellStyle name="Currency 125 4 4 3 2 2" xfId="36624" xr:uid="{00000000-0005-0000-0000-0000B22C0000}"/>
    <cellStyle name="Currency 125 4 4 3 3" xfId="19713" xr:uid="{00000000-0005-0000-0000-0000B32C0000}"/>
    <cellStyle name="Currency 125 4 4 3 3 2" xfId="42248" xr:uid="{00000000-0005-0000-0000-0000B42C0000}"/>
    <cellStyle name="Currency 125 4 4 3 4" xfId="25342" xr:uid="{00000000-0005-0000-0000-0000B52C0000}"/>
    <cellStyle name="Currency 125 4 4 3 4 2" xfId="47868" xr:uid="{00000000-0005-0000-0000-0000B62C0000}"/>
    <cellStyle name="Currency 125 4 4 3 5" xfId="31008" xr:uid="{00000000-0005-0000-0000-0000B72C0000}"/>
    <cellStyle name="Currency 125 4 4 4" xfId="10339" xr:uid="{00000000-0005-0000-0000-0000B82C0000}"/>
    <cellStyle name="Currency 125 4 4 4 2" xfId="32880" xr:uid="{00000000-0005-0000-0000-0000B92C0000}"/>
    <cellStyle name="Currency 125 4 4 5" xfId="15969" xr:uid="{00000000-0005-0000-0000-0000BA2C0000}"/>
    <cellStyle name="Currency 125 4 4 5 2" xfId="38504" xr:uid="{00000000-0005-0000-0000-0000BB2C0000}"/>
    <cellStyle name="Currency 125 4 4 6" xfId="21598" xr:uid="{00000000-0005-0000-0000-0000BC2C0000}"/>
    <cellStyle name="Currency 125 4 4 6 2" xfId="44124" xr:uid="{00000000-0005-0000-0000-0000BD2C0000}"/>
    <cellStyle name="Currency 125 4 4 7" xfId="27264" xr:uid="{00000000-0005-0000-0000-0000BE2C0000}"/>
    <cellStyle name="Currency 125 4 5" xfId="5659" xr:uid="{00000000-0005-0000-0000-0000BF2C0000}"/>
    <cellStyle name="Currency 125 4 5 2" xfId="11275" xr:uid="{00000000-0005-0000-0000-0000C02C0000}"/>
    <cellStyle name="Currency 125 4 5 2 2" xfId="33816" xr:uid="{00000000-0005-0000-0000-0000C12C0000}"/>
    <cellStyle name="Currency 125 4 5 3" xfId="16905" xr:uid="{00000000-0005-0000-0000-0000C22C0000}"/>
    <cellStyle name="Currency 125 4 5 3 2" xfId="39440" xr:uid="{00000000-0005-0000-0000-0000C32C0000}"/>
    <cellStyle name="Currency 125 4 5 4" xfId="22534" xr:uid="{00000000-0005-0000-0000-0000C42C0000}"/>
    <cellStyle name="Currency 125 4 5 4 2" xfId="45060" xr:uid="{00000000-0005-0000-0000-0000C52C0000}"/>
    <cellStyle name="Currency 125 4 5 5" xfId="28200" xr:uid="{00000000-0005-0000-0000-0000C62C0000}"/>
    <cellStyle name="Currency 125 4 6" xfId="7531" xr:uid="{00000000-0005-0000-0000-0000C72C0000}"/>
    <cellStyle name="Currency 125 4 6 2" xfId="13147" xr:uid="{00000000-0005-0000-0000-0000C82C0000}"/>
    <cellStyle name="Currency 125 4 6 2 2" xfId="35688" xr:uid="{00000000-0005-0000-0000-0000C92C0000}"/>
    <cellStyle name="Currency 125 4 6 3" xfId="18777" xr:uid="{00000000-0005-0000-0000-0000CA2C0000}"/>
    <cellStyle name="Currency 125 4 6 3 2" xfId="41312" xr:uid="{00000000-0005-0000-0000-0000CB2C0000}"/>
    <cellStyle name="Currency 125 4 6 4" xfId="24406" xr:uid="{00000000-0005-0000-0000-0000CC2C0000}"/>
    <cellStyle name="Currency 125 4 6 4 2" xfId="46932" xr:uid="{00000000-0005-0000-0000-0000CD2C0000}"/>
    <cellStyle name="Currency 125 4 6 5" xfId="30072" xr:uid="{00000000-0005-0000-0000-0000CE2C0000}"/>
    <cellStyle name="Currency 125 4 7" xfId="9403" xr:uid="{00000000-0005-0000-0000-0000CF2C0000}"/>
    <cellStyle name="Currency 125 4 7 2" xfId="31944" xr:uid="{00000000-0005-0000-0000-0000D02C0000}"/>
    <cellStyle name="Currency 125 4 8" xfId="15033" xr:uid="{00000000-0005-0000-0000-0000D12C0000}"/>
    <cellStyle name="Currency 125 4 8 2" xfId="37568" xr:uid="{00000000-0005-0000-0000-0000D22C0000}"/>
    <cellStyle name="Currency 125 4 9" xfId="20662" xr:uid="{00000000-0005-0000-0000-0000D32C0000}"/>
    <cellStyle name="Currency 125 4 9 2" xfId="43188" xr:uid="{00000000-0005-0000-0000-0000D42C0000}"/>
    <cellStyle name="Currency 125 5" xfId="3943" xr:uid="{00000000-0005-0000-0000-0000D52C0000}"/>
    <cellStyle name="Currency 125 5 2" xfId="4411" xr:uid="{00000000-0005-0000-0000-0000D62C0000}"/>
    <cellStyle name="Currency 125 5 2 2" xfId="5347" xr:uid="{00000000-0005-0000-0000-0000D72C0000}"/>
    <cellStyle name="Currency 125 5 2 2 2" xfId="7219" xr:uid="{00000000-0005-0000-0000-0000D82C0000}"/>
    <cellStyle name="Currency 125 5 2 2 2 2" xfId="12835" xr:uid="{00000000-0005-0000-0000-0000D92C0000}"/>
    <cellStyle name="Currency 125 5 2 2 2 2 2" xfId="35376" xr:uid="{00000000-0005-0000-0000-0000DA2C0000}"/>
    <cellStyle name="Currency 125 5 2 2 2 3" xfId="18465" xr:uid="{00000000-0005-0000-0000-0000DB2C0000}"/>
    <cellStyle name="Currency 125 5 2 2 2 3 2" xfId="41000" xr:uid="{00000000-0005-0000-0000-0000DC2C0000}"/>
    <cellStyle name="Currency 125 5 2 2 2 4" xfId="24094" xr:uid="{00000000-0005-0000-0000-0000DD2C0000}"/>
    <cellStyle name="Currency 125 5 2 2 2 4 2" xfId="46620" xr:uid="{00000000-0005-0000-0000-0000DE2C0000}"/>
    <cellStyle name="Currency 125 5 2 2 2 5" xfId="29760" xr:uid="{00000000-0005-0000-0000-0000DF2C0000}"/>
    <cellStyle name="Currency 125 5 2 2 3" xfId="9091" xr:uid="{00000000-0005-0000-0000-0000E02C0000}"/>
    <cellStyle name="Currency 125 5 2 2 3 2" xfId="14707" xr:uid="{00000000-0005-0000-0000-0000E12C0000}"/>
    <cellStyle name="Currency 125 5 2 2 3 2 2" xfId="37248" xr:uid="{00000000-0005-0000-0000-0000E22C0000}"/>
    <cellStyle name="Currency 125 5 2 2 3 3" xfId="20337" xr:uid="{00000000-0005-0000-0000-0000E32C0000}"/>
    <cellStyle name="Currency 125 5 2 2 3 3 2" xfId="42872" xr:uid="{00000000-0005-0000-0000-0000E42C0000}"/>
    <cellStyle name="Currency 125 5 2 2 3 4" xfId="25966" xr:uid="{00000000-0005-0000-0000-0000E52C0000}"/>
    <cellStyle name="Currency 125 5 2 2 3 4 2" xfId="48492" xr:uid="{00000000-0005-0000-0000-0000E62C0000}"/>
    <cellStyle name="Currency 125 5 2 2 3 5" xfId="31632" xr:uid="{00000000-0005-0000-0000-0000E72C0000}"/>
    <cellStyle name="Currency 125 5 2 2 4" xfId="10963" xr:uid="{00000000-0005-0000-0000-0000E82C0000}"/>
    <cellStyle name="Currency 125 5 2 2 4 2" xfId="33504" xr:uid="{00000000-0005-0000-0000-0000E92C0000}"/>
    <cellStyle name="Currency 125 5 2 2 5" xfId="16593" xr:uid="{00000000-0005-0000-0000-0000EA2C0000}"/>
    <cellStyle name="Currency 125 5 2 2 5 2" xfId="39128" xr:uid="{00000000-0005-0000-0000-0000EB2C0000}"/>
    <cellStyle name="Currency 125 5 2 2 6" xfId="22222" xr:uid="{00000000-0005-0000-0000-0000EC2C0000}"/>
    <cellStyle name="Currency 125 5 2 2 6 2" xfId="44748" xr:uid="{00000000-0005-0000-0000-0000ED2C0000}"/>
    <cellStyle name="Currency 125 5 2 2 7" xfId="27888" xr:uid="{00000000-0005-0000-0000-0000EE2C0000}"/>
    <cellStyle name="Currency 125 5 2 3" xfId="6283" xr:uid="{00000000-0005-0000-0000-0000EF2C0000}"/>
    <cellStyle name="Currency 125 5 2 3 2" xfId="11899" xr:uid="{00000000-0005-0000-0000-0000F02C0000}"/>
    <cellStyle name="Currency 125 5 2 3 2 2" xfId="34440" xr:uid="{00000000-0005-0000-0000-0000F12C0000}"/>
    <cellStyle name="Currency 125 5 2 3 3" xfId="17529" xr:uid="{00000000-0005-0000-0000-0000F22C0000}"/>
    <cellStyle name="Currency 125 5 2 3 3 2" xfId="40064" xr:uid="{00000000-0005-0000-0000-0000F32C0000}"/>
    <cellStyle name="Currency 125 5 2 3 4" xfId="23158" xr:uid="{00000000-0005-0000-0000-0000F42C0000}"/>
    <cellStyle name="Currency 125 5 2 3 4 2" xfId="45684" xr:uid="{00000000-0005-0000-0000-0000F52C0000}"/>
    <cellStyle name="Currency 125 5 2 3 5" xfId="28824" xr:uid="{00000000-0005-0000-0000-0000F62C0000}"/>
    <cellStyle name="Currency 125 5 2 4" xfId="8155" xr:uid="{00000000-0005-0000-0000-0000F72C0000}"/>
    <cellStyle name="Currency 125 5 2 4 2" xfId="13771" xr:uid="{00000000-0005-0000-0000-0000F82C0000}"/>
    <cellStyle name="Currency 125 5 2 4 2 2" xfId="36312" xr:uid="{00000000-0005-0000-0000-0000F92C0000}"/>
    <cellStyle name="Currency 125 5 2 4 3" xfId="19401" xr:uid="{00000000-0005-0000-0000-0000FA2C0000}"/>
    <cellStyle name="Currency 125 5 2 4 3 2" xfId="41936" xr:uid="{00000000-0005-0000-0000-0000FB2C0000}"/>
    <cellStyle name="Currency 125 5 2 4 4" xfId="25030" xr:uid="{00000000-0005-0000-0000-0000FC2C0000}"/>
    <cellStyle name="Currency 125 5 2 4 4 2" xfId="47556" xr:uid="{00000000-0005-0000-0000-0000FD2C0000}"/>
    <cellStyle name="Currency 125 5 2 4 5" xfId="30696" xr:uid="{00000000-0005-0000-0000-0000FE2C0000}"/>
    <cellStyle name="Currency 125 5 2 5" xfId="10027" xr:uid="{00000000-0005-0000-0000-0000FF2C0000}"/>
    <cellStyle name="Currency 125 5 2 5 2" xfId="32568" xr:uid="{00000000-0005-0000-0000-0000002D0000}"/>
    <cellStyle name="Currency 125 5 2 6" xfId="15657" xr:uid="{00000000-0005-0000-0000-0000012D0000}"/>
    <cellStyle name="Currency 125 5 2 6 2" xfId="38192" xr:uid="{00000000-0005-0000-0000-0000022D0000}"/>
    <cellStyle name="Currency 125 5 2 7" xfId="21286" xr:uid="{00000000-0005-0000-0000-0000032D0000}"/>
    <cellStyle name="Currency 125 5 2 7 2" xfId="43812" xr:uid="{00000000-0005-0000-0000-0000042D0000}"/>
    <cellStyle name="Currency 125 5 2 8" xfId="26952" xr:uid="{00000000-0005-0000-0000-0000052D0000}"/>
    <cellStyle name="Currency 125 5 3" xfId="4879" xr:uid="{00000000-0005-0000-0000-0000062D0000}"/>
    <cellStyle name="Currency 125 5 3 2" xfId="6751" xr:uid="{00000000-0005-0000-0000-0000072D0000}"/>
    <cellStyle name="Currency 125 5 3 2 2" xfId="12367" xr:uid="{00000000-0005-0000-0000-0000082D0000}"/>
    <cellStyle name="Currency 125 5 3 2 2 2" xfId="34908" xr:uid="{00000000-0005-0000-0000-0000092D0000}"/>
    <cellStyle name="Currency 125 5 3 2 3" xfId="17997" xr:uid="{00000000-0005-0000-0000-00000A2D0000}"/>
    <cellStyle name="Currency 125 5 3 2 3 2" xfId="40532" xr:uid="{00000000-0005-0000-0000-00000B2D0000}"/>
    <cellStyle name="Currency 125 5 3 2 4" xfId="23626" xr:uid="{00000000-0005-0000-0000-00000C2D0000}"/>
    <cellStyle name="Currency 125 5 3 2 4 2" xfId="46152" xr:uid="{00000000-0005-0000-0000-00000D2D0000}"/>
    <cellStyle name="Currency 125 5 3 2 5" xfId="29292" xr:uid="{00000000-0005-0000-0000-00000E2D0000}"/>
    <cellStyle name="Currency 125 5 3 3" xfId="8623" xr:uid="{00000000-0005-0000-0000-00000F2D0000}"/>
    <cellStyle name="Currency 125 5 3 3 2" xfId="14239" xr:uid="{00000000-0005-0000-0000-0000102D0000}"/>
    <cellStyle name="Currency 125 5 3 3 2 2" xfId="36780" xr:uid="{00000000-0005-0000-0000-0000112D0000}"/>
    <cellStyle name="Currency 125 5 3 3 3" xfId="19869" xr:uid="{00000000-0005-0000-0000-0000122D0000}"/>
    <cellStyle name="Currency 125 5 3 3 3 2" xfId="42404" xr:uid="{00000000-0005-0000-0000-0000132D0000}"/>
    <cellStyle name="Currency 125 5 3 3 4" xfId="25498" xr:uid="{00000000-0005-0000-0000-0000142D0000}"/>
    <cellStyle name="Currency 125 5 3 3 4 2" xfId="48024" xr:uid="{00000000-0005-0000-0000-0000152D0000}"/>
    <cellStyle name="Currency 125 5 3 3 5" xfId="31164" xr:uid="{00000000-0005-0000-0000-0000162D0000}"/>
    <cellStyle name="Currency 125 5 3 4" xfId="10495" xr:uid="{00000000-0005-0000-0000-0000172D0000}"/>
    <cellStyle name="Currency 125 5 3 4 2" xfId="33036" xr:uid="{00000000-0005-0000-0000-0000182D0000}"/>
    <cellStyle name="Currency 125 5 3 5" xfId="16125" xr:uid="{00000000-0005-0000-0000-0000192D0000}"/>
    <cellStyle name="Currency 125 5 3 5 2" xfId="38660" xr:uid="{00000000-0005-0000-0000-00001A2D0000}"/>
    <cellStyle name="Currency 125 5 3 6" xfId="21754" xr:uid="{00000000-0005-0000-0000-00001B2D0000}"/>
    <cellStyle name="Currency 125 5 3 6 2" xfId="44280" xr:uid="{00000000-0005-0000-0000-00001C2D0000}"/>
    <cellStyle name="Currency 125 5 3 7" xfId="27420" xr:uid="{00000000-0005-0000-0000-00001D2D0000}"/>
    <cellStyle name="Currency 125 5 4" xfId="5815" xr:uid="{00000000-0005-0000-0000-00001E2D0000}"/>
    <cellStyle name="Currency 125 5 4 2" xfId="11431" xr:uid="{00000000-0005-0000-0000-00001F2D0000}"/>
    <cellStyle name="Currency 125 5 4 2 2" xfId="33972" xr:uid="{00000000-0005-0000-0000-0000202D0000}"/>
    <cellStyle name="Currency 125 5 4 3" xfId="17061" xr:uid="{00000000-0005-0000-0000-0000212D0000}"/>
    <cellStyle name="Currency 125 5 4 3 2" xfId="39596" xr:uid="{00000000-0005-0000-0000-0000222D0000}"/>
    <cellStyle name="Currency 125 5 4 4" xfId="22690" xr:uid="{00000000-0005-0000-0000-0000232D0000}"/>
    <cellStyle name="Currency 125 5 4 4 2" xfId="45216" xr:uid="{00000000-0005-0000-0000-0000242D0000}"/>
    <cellStyle name="Currency 125 5 4 5" xfId="28356" xr:uid="{00000000-0005-0000-0000-0000252D0000}"/>
    <cellStyle name="Currency 125 5 5" xfId="7687" xr:uid="{00000000-0005-0000-0000-0000262D0000}"/>
    <cellStyle name="Currency 125 5 5 2" xfId="13303" xr:uid="{00000000-0005-0000-0000-0000272D0000}"/>
    <cellStyle name="Currency 125 5 5 2 2" xfId="35844" xr:uid="{00000000-0005-0000-0000-0000282D0000}"/>
    <cellStyle name="Currency 125 5 5 3" xfId="18933" xr:uid="{00000000-0005-0000-0000-0000292D0000}"/>
    <cellStyle name="Currency 125 5 5 3 2" xfId="41468" xr:uid="{00000000-0005-0000-0000-00002A2D0000}"/>
    <cellStyle name="Currency 125 5 5 4" xfId="24562" xr:uid="{00000000-0005-0000-0000-00002B2D0000}"/>
    <cellStyle name="Currency 125 5 5 4 2" xfId="47088" xr:uid="{00000000-0005-0000-0000-00002C2D0000}"/>
    <cellStyle name="Currency 125 5 5 5" xfId="30228" xr:uid="{00000000-0005-0000-0000-00002D2D0000}"/>
    <cellStyle name="Currency 125 5 6" xfId="9559" xr:uid="{00000000-0005-0000-0000-00002E2D0000}"/>
    <cellStyle name="Currency 125 5 6 2" xfId="32100" xr:uid="{00000000-0005-0000-0000-00002F2D0000}"/>
    <cellStyle name="Currency 125 5 7" xfId="15189" xr:uid="{00000000-0005-0000-0000-0000302D0000}"/>
    <cellStyle name="Currency 125 5 7 2" xfId="37724" xr:uid="{00000000-0005-0000-0000-0000312D0000}"/>
    <cellStyle name="Currency 125 5 8" xfId="20818" xr:uid="{00000000-0005-0000-0000-0000322D0000}"/>
    <cellStyle name="Currency 125 5 8 2" xfId="43344" xr:uid="{00000000-0005-0000-0000-0000332D0000}"/>
    <cellStyle name="Currency 125 5 9" xfId="26484" xr:uid="{00000000-0005-0000-0000-0000342D0000}"/>
    <cellStyle name="Currency 125 6" xfId="4177" xr:uid="{00000000-0005-0000-0000-0000352D0000}"/>
    <cellStyle name="Currency 125 6 2" xfId="5113" xr:uid="{00000000-0005-0000-0000-0000362D0000}"/>
    <cellStyle name="Currency 125 6 2 2" xfId="6985" xr:uid="{00000000-0005-0000-0000-0000372D0000}"/>
    <cellStyle name="Currency 125 6 2 2 2" xfId="12601" xr:uid="{00000000-0005-0000-0000-0000382D0000}"/>
    <cellStyle name="Currency 125 6 2 2 2 2" xfId="35142" xr:uid="{00000000-0005-0000-0000-0000392D0000}"/>
    <cellStyle name="Currency 125 6 2 2 3" xfId="18231" xr:uid="{00000000-0005-0000-0000-00003A2D0000}"/>
    <cellStyle name="Currency 125 6 2 2 3 2" xfId="40766" xr:uid="{00000000-0005-0000-0000-00003B2D0000}"/>
    <cellStyle name="Currency 125 6 2 2 4" xfId="23860" xr:uid="{00000000-0005-0000-0000-00003C2D0000}"/>
    <cellStyle name="Currency 125 6 2 2 4 2" xfId="46386" xr:uid="{00000000-0005-0000-0000-00003D2D0000}"/>
    <cellStyle name="Currency 125 6 2 2 5" xfId="29526" xr:uid="{00000000-0005-0000-0000-00003E2D0000}"/>
    <cellStyle name="Currency 125 6 2 3" xfId="8857" xr:uid="{00000000-0005-0000-0000-00003F2D0000}"/>
    <cellStyle name="Currency 125 6 2 3 2" xfId="14473" xr:uid="{00000000-0005-0000-0000-0000402D0000}"/>
    <cellStyle name="Currency 125 6 2 3 2 2" xfId="37014" xr:uid="{00000000-0005-0000-0000-0000412D0000}"/>
    <cellStyle name="Currency 125 6 2 3 3" xfId="20103" xr:uid="{00000000-0005-0000-0000-0000422D0000}"/>
    <cellStyle name="Currency 125 6 2 3 3 2" xfId="42638" xr:uid="{00000000-0005-0000-0000-0000432D0000}"/>
    <cellStyle name="Currency 125 6 2 3 4" xfId="25732" xr:uid="{00000000-0005-0000-0000-0000442D0000}"/>
    <cellStyle name="Currency 125 6 2 3 4 2" xfId="48258" xr:uid="{00000000-0005-0000-0000-0000452D0000}"/>
    <cellStyle name="Currency 125 6 2 3 5" xfId="31398" xr:uid="{00000000-0005-0000-0000-0000462D0000}"/>
    <cellStyle name="Currency 125 6 2 4" xfId="10729" xr:uid="{00000000-0005-0000-0000-0000472D0000}"/>
    <cellStyle name="Currency 125 6 2 4 2" xfId="33270" xr:uid="{00000000-0005-0000-0000-0000482D0000}"/>
    <cellStyle name="Currency 125 6 2 5" xfId="16359" xr:uid="{00000000-0005-0000-0000-0000492D0000}"/>
    <cellStyle name="Currency 125 6 2 5 2" xfId="38894" xr:uid="{00000000-0005-0000-0000-00004A2D0000}"/>
    <cellStyle name="Currency 125 6 2 6" xfId="21988" xr:uid="{00000000-0005-0000-0000-00004B2D0000}"/>
    <cellStyle name="Currency 125 6 2 6 2" xfId="44514" xr:uid="{00000000-0005-0000-0000-00004C2D0000}"/>
    <cellStyle name="Currency 125 6 2 7" xfId="27654" xr:uid="{00000000-0005-0000-0000-00004D2D0000}"/>
    <cellStyle name="Currency 125 6 3" xfId="6049" xr:uid="{00000000-0005-0000-0000-00004E2D0000}"/>
    <cellStyle name="Currency 125 6 3 2" xfId="11665" xr:uid="{00000000-0005-0000-0000-00004F2D0000}"/>
    <cellStyle name="Currency 125 6 3 2 2" xfId="34206" xr:uid="{00000000-0005-0000-0000-0000502D0000}"/>
    <cellStyle name="Currency 125 6 3 3" xfId="17295" xr:uid="{00000000-0005-0000-0000-0000512D0000}"/>
    <cellStyle name="Currency 125 6 3 3 2" xfId="39830" xr:uid="{00000000-0005-0000-0000-0000522D0000}"/>
    <cellStyle name="Currency 125 6 3 4" xfId="22924" xr:uid="{00000000-0005-0000-0000-0000532D0000}"/>
    <cellStyle name="Currency 125 6 3 4 2" xfId="45450" xr:uid="{00000000-0005-0000-0000-0000542D0000}"/>
    <cellStyle name="Currency 125 6 3 5" xfId="28590" xr:uid="{00000000-0005-0000-0000-0000552D0000}"/>
    <cellStyle name="Currency 125 6 4" xfId="7921" xr:uid="{00000000-0005-0000-0000-0000562D0000}"/>
    <cellStyle name="Currency 125 6 4 2" xfId="13537" xr:uid="{00000000-0005-0000-0000-0000572D0000}"/>
    <cellStyle name="Currency 125 6 4 2 2" xfId="36078" xr:uid="{00000000-0005-0000-0000-0000582D0000}"/>
    <cellStyle name="Currency 125 6 4 3" xfId="19167" xr:uid="{00000000-0005-0000-0000-0000592D0000}"/>
    <cellStyle name="Currency 125 6 4 3 2" xfId="41702" xr:uid="{00000000-0005-0000-0000-00005A2D0000}"/>
    <cellStyle name="Currency 125 6 4 4" xfId="24796" xr:uid="{00000000-0005-0000-0000-00005B2D0000}"/>
    <cellStyle name="Currency 125 6 4 4 2" xfId="47322" xr:uid="{00000000-0005-0000-0000-00005C2D0000}"/>
    <cellStyle name="Currency 125 6 4 5" xfId="30462" xr:uid="{00000000-0005-0000-0000-00005D2D0000}"/>
    <cellStyle name="Currency 125 6 5" xfId="9793" xr:uid="{00000000-0005-0000-0000-00005E2D0000}"/>
    <cellStyle name="Currency 125 6 5 2" xfId="32334" xr:uid="{00000000-0005-0000-0000-00005F2D0000}"/>
    <cellStyle name="Currency 125 6 6" xfId="15423" xr:uid="{00000000-0005-0000-0000-0000602D0000}"/>
    <cellStyle name="Currency 125 6 6 2" xfId="37958" xr:uid="{00000000-0005-0000-0000-0000612D0000}"/>
    <cellStyle name="Currency 125 6 7" xfId="21052" xr:uid="{00000000-0005-0000-0000-0000622D0000}"/>
    <cellStyle name="Currency 125 6 7 2" xfId="43578" xr:uid="{00000000-0005-0000-0000-0000632D0000}"/>
    <cellStyle name="Currency 125 6 8" xfId="26718" xr:uid="{00000000-0005-0000-0000-0000642D0000}"/>
    <cellStyle name="Currency 125 7" xfId="4645" xr:uid="{00000000-0005-0000-0000-0000652D0000}"/>
    <cellStyle name="Currency 125 7 2" xfId="6517" xr:uid="{00000000-0005-0000-0000-0000662D0000}"/>
    <cellStyle name="Currency 125 7 2 2" xfId="12133" xr:uid="{00000000-0005-0000-0000-0000672D0000}"/>
    <cellStyle name="Currency 125 7 2 2 2" xfId="34674" xr:uid="{00000000-0005-0000-0000-0000682D0000}"/>
    <cellStyle name="Currency 125 7 2 3" xfId="17763" xr:uid="{00000000-0005-0000-0000-0000692D0000}"/>
    <cellStyle name="Currency 125 7 2 3 2" xfId="40298" xr:uid="{00000000-0005-0000-0000-00006A2D0000}"/>
    <cellStyle name="Currency 125 7 2 4" xfId="23392" xr:uid="{00000000-0005-0000-0000-00006B2D0000}"/>
    <cellStyle name="Currency 125 7 2 4 2" xfId="45918" xr:uid="{00000000-0005-0000-0000-00006C2D0000}"/>
    <cellStyle name="Currency 125 7 2 5" xfId="29058" xr:uid="{00000000-0005-0000-0000-00006D2D0000}"/>
    <cellStyle name="Currency 125 7 3" xfId="8389" xr:uid="{00000000-0005-0000-0000-00006E2D0000}"/>
    <cellStyle name="Currency 125 7 3 2" xfId="14005" xr:uid="{00000000-0005-0000-0000-00006F2D0000}"/>
    <cellStyle name="Currency 125 7 3 2 2" xfId="36546" xr:uid="{00000000-0005-0000-0000-0000702D0000}"/>
    <cellStyle name="Currency 125 7 3 3" xfId="19635" xr:uid="{00000000-0005-0000-0000-0000712D0000}"/>
    <cellStyle name="Currency 125 7 3 3 2" xfId="42170" xr:uid="{00000000-0005-0000-0000-0000722D0000}"/>
    <cellStyle name="Currency 125 7 3 4" xfId="25264" xr:uid="{00000000-0005-0000-0000-0000732D0000}"/>
    <cellStyle name="Currency 125 7 3 4 2" xfId="47790" xr:uid="{00000000-0005-0000-0000-0000742D0000}"/>
    <cellStyle name="Currency 125 7 3 5" xfId="30930" xr:uid="{00000000-0005-0000-0000-0000752D0000}"/>
    <cellStyle name="Currency 125 7 4" xfId="10261" xr:uid="{00000000-0005-0000-0000-0000762D0000}"/>
    <cellStyle name="Currency 125 7 4 2" xfId="32802" xr:uid="{00000000-0005-0000-0000-0000772D0000}"/>
    <cellStyle name="Currency 125 7 5" xfId="15891" xr:uid="{00000000-0005-0000-0000-0000782D0000}"/>
    <cellStyle name="Currency 125 7 5 2" xfId="38426" xr:uid="{00000000-0005-0000-0000-0000792D0000}"/>
    <cellStyle name="Currency 125 7 6" xfId="21520" xr:uid="{00000000-0005-0000-0000-00007A2D0000}"/>
    <cellStyle name="Currency 125 7 6 2" xfId="44046" xr:uid="{00000000-0005-0000-0000-00007B2D0000}"/>
    <cellStyle name="Currency 125 7 7" xfId="27186" xr:uid="{00000000-0005-0000-0000-00007C2D0000}"/>
    <cellStyle name="Currency 125 8" xfId="5581" xr:uid="{00000000-0005-0000-0000-00007D2D0000}"/>
    <cellStyle name="Currency 125 8 2" xfId="11197" xr:uid="{00000000-0005-0000-0000-00007E2D0000}"/>
    <cellStyle name="Currency 125 8 2 2" xfId="33738" xr:uid="{00000000-0005-0000-0000-00007F2D0000}"/>
    <cellStyle name="Currency 125 8 3" xfId="16827" xr:uid="{00000000-0005-0000-0000-0000802D0000}"/>
    <cellStyle name="Currency 125 8 3 2" xfId="39362" xr:uid="{00000000-0005-0000-0000-0000812D0000}"/>
    <cellStyle name="Currency 125 8 4" xfId="22456" xr:uid="{00000000-0005-0000-0000-0000822D0000}"/>
    <cellStyle name="Currency 125 8 4 2" xfId="44982" xr:uid="{00000000-0005-0000-0000-0000832D0000}"/>
    <cellStyle name="Currency 125 8 5" xfId="28122" xr:uid="{00000000-0005-0000-0000-0000842D0000}"/>
    <cellStyle name="Currency 125 9" xfId="7453" xr:uid="{00000000-0005-0000-0000-0000852D0000}"/>
    <cellStyle name="Currency 125 9 2" xfId="13069" xr:uid="{00000000-0005-0000-0000-0000862D0000}"/>
    <cellStyle name="Currency 125 9 2 2" xfId="35610" xr:uid="{00000000-0005-0000-0000-0000872D0000}"/>
    <cellStyle name="Currency 125 9 3" xfId="18699" xr:uid="{00000000-0005-0000-0000-0000882D0000}"/>
    <cellStyle name="Currency 125 9 3 2" xfId="41234" xr:uid="{00000000-0005-0000-0000-0000892D0000}"/>
    <cellStyle name="Currency 125 9 4" xfId="24328" xr:uid="{00000000-0005-0000-0000-00008A2D0000}"/>
    <cellStyle name="Currency 125 9 4 2" xfId="46854" xr:uid="{00000000-0005-0000-0000-00008B2D0000}"/>
    <cellStyle name="Currency 125 9 5" xfId="29994" xr:uid="{00000000-0005-0000-0000-00008C2D0000}"/>
    <cellStyle name="Currency 126" xfId="3702" xr:uid="{00000000-0005-0000-0000-00008D2D0000}"/>
    <cellStyle name="Currency 126 10" xfId="9320" xr:uid="{00000000-0005-0000-0000-00008E2D0000}"/>
    <cellStyle name="Currency 126 10 2" xfId="31861" xr:uid="{00000000-0005-0000-0000-00008F2D0000}"/>
    <cellStyle name="Currency 126 11" xfId="14950" xr:uid="{00000000-0005-0000-0000-0000902D0000}"/>
    <cellStyle name="Currency 126 11 2" xfId="37485" xr:uid="{00000000-0005-0000-0000-0000912D0000}"/>
    <cellStyle name="Currency 126 12" xfId="20579" xr:uid="{00000000-0005-0000-0000-0000922D0000}"/>
    <cellStyle name="Currency 126 12 2" xfId="43105" xr:uid="{00000000-0005-0000-0000-0000932D0000}"/>
    <cellStyle name="Currency 126 13" xfId="26245" xr:uid="{00000000-0005-0000-0000-0000942D0000}"/>
    <cellStyle name="Currency 126 2" xfId="3741" xr:uid="{00000000-0005-0000-0000-0000952D0000}"/>
    <cellStyle name="Currency 126 2 10" xfId="14989" xr:uid="{00000000-0005-0000-0000-0000962D0000}"/>
    <cellStyle name="Currency 126 2 10 2" xfId="37524" xr:uid="{00000000-0005-0000-0000-0000972D0000}"/>
    <cellStyle name="Currency 126 2 11" xfId="20618" xr:uid="{00000000-0005-0000-0000-0000982D0000}"/>
    <cellStyle name="Currency 126 2 11 2" xfId="43144" xr:uid="{00000000-0005-0000-0000-0000992D0000}"/>
    <cellStyle name="Currency 126 2 12" xfId="26284" xr:uid="{00000000-0005-0000-0000-00009A2D0000}"/>
    <cellStyle name="Currency 126 2 2" xfId="3899" xr:uid="{00000000-0005-0000-0000-00009B2D0000}"/>
    <cellStyle name="Currency 126 2 2 10" xfId="26440" xr:uid="{00000000-0005-0000-0000-00009C2D0000}"/>
    <cellStyle name="Currency 126 2 2 2" xfId="4133" xr:uid="{00000000-0005-0000-0000-00009D2D0000}"/>
    <cellStyle name="Currency 126 2 2 2 2" xfId="4601" xr:uid="{00000000-0005-0000-0000-00009E2D0000}"/>
    <cellStyle name="Currency 126 2 2 2 2 2" xfId="5537" xr:uid="{00000000-0005-0000-0000-00009F2D0000}"/>
    <cellStyle name="Currency 126 2 2 2 2 2 2" xfId="7409" xr:uid="{00000000-0005-0000-0000-0000A02D0000}"/>
    <cellStyle name="Currency 126 2 2 2 2 2 2 2" xfId="13025" xr:uid="{00000000-0005-0000-0000-0000A12D0000}"/>
    <cellStyle name="Currency 126 2 2 2 2 2 2 2 2" xfId="35566" xr:uid="{00000000-0005-0000-0000-0000A22D0000}"/>
    <cellStyle name="Currency 126 2 2 2 2 2 2 3" xfId="18655" xr:uid="{00000000-0005-0000-0000-0000A32D0000}"/>
    <cellStyle name="Currency 126 2 2 2 2 2 2 3 2" xfId="41190" xr:uid="{00000000-0005-0000-0000-0000A42D0000}"/>
    <cellStyle name="Currency 126 2 2 2 2 2 2 4" xfId="24284" xr:uid="{00000000-0005-0000-0000-0000A52D0000}"/>
    <cellStyle name="Currency 126 2 2 2 2 2 2 4 2" xfId="46810" xr:uid="{00000000-0005-0000-0000-0000A62D0000}"/>
    <cellStyle name="Currency 126 2 2 2 2 2 2 5" xfId="29950" xr:uid="{00000000-0005-0000-0000-0000A72D0000}"/>
    <cellStyle name="Currency 126 2 2 2 2 2 3" xfId="9281" xr:uid="{00000000-0005-0000-0000-0000A82D0000}"/>
    <cellStyle name="Currency 126 2 2 2 2 2 3 2" xfId="14897" xr:uid="{00000000-0005-0000-0000-0000A92D0000}"/>
    <cellStyle name="Currency 126 2 2 2 2 2 3 2 2" xfId="37438" xr:uid="{00000000-0005-0000-0000-0000AA2D0000}"/>
    <cellStyle name="Currency 126 2 2 2 2 2 3 3" xfId="20527" xr:uid="{00000000-0005-0000-0000-0000AB2D0000}"/>
    <cellStyle name="Currency 126 2 2 2 2 2 3 3 2" xfId="43062" xr:uid="{00000000-0005-0000-0000-0000AC2D0000}"/>
    <cellStyle name="Currency 126 2 2 2 2 2 3 4" xfId="26156" xr:uid="{00000000-0005-0000-0000-0000AD2D0000}"/>
    <cellStyle name="Currency 126 2 2 2 2 2 3 4 2" xfId="48682" xr:uid="{00000000-0005-0000-0000-0000AE2D0000}"/>
    <cellStyle name="Currency 126 2 2 2 2 2 3 5" xfId="31822" xr:uid="{00000000-0005-0000-0000-0000AF2D0000}"/>
    <cellStyle name="Currency 126 2 2 2 2 2 4" xfId="11153" xr:uid="{00000000-0005-0000-0000-0000B02D0000}"/>
    <cellStyle name="Currency 126 2 2 2 2 2 4 2" xfId="33694" xr:uid="{00000000-0005-0000-0000-0000B12D0000}"/>
    <cellStyle name="Currency 126 2 2 2 2 2 5" xfId="16783" xr:uid="{00000000-0005-0000-0000-0000B22D0000}"/>
    <cellStyle name="Currency 126 2 2 2 2 2 5 2" xfId="39318" xr:uid="{00000000-0005-0000-0000-0000B32D0000}"/>
    <cellStyle name="Currency 126 2 2 2 2 2 6" xfId="22412" xr:uid="{00000000-0005-0000-0000-0000B42D0000}"/>
    <cellStyle name="Currency 126 2 2 2 2 2 6 2" xfId="44938" xr:uid="{00000000-0005-0000-0000-0000B52D0000}"/>
    <cellStyle name="Currency 126 2 2 2 2 2 7" xfId="28078" xr:uid="{00000000-0005-0000-0000-0000B62D0000}"/>
    <cellStyle name="Currency 126 2 2 2 2 3" xfId="6473" xr:uid="{00000000-0005-0000-0000-0000B72D0000}"/>
    <cellStyle name="Currency 126 2 2 2 2 3 2" xfId="12089" xr:uid="{00000000-0005-0000-0000-0000B82D0000}"/>
    <cellStyle name="Currency 126 2 2 2 2 3 2 2" xfId="34630" xr:uid="{00000000-0005-0000-0000-0000B92D0000}"/>
    <cellStyle name="Currency 126 2 2 2 2 3 3" xfId="17719" xr:uid="{00000000-0005-0000-0000-0000BA2D0000}"/>
    <cellStyle name="Currency 126 2 2 2 2 3 3 2" xfId="40254" xr:uid="{00000000-0005-0000-0000-0000BB2D0000}"/>
    <cellStyle name="Currency 126 2 2 2 2 3 4" xfId="23348" xr:uid="{00000000-0005-0000-0000-0000BC2D0000}"/>
    <cellStyle name="Currency 126 2 2 2 2 3 4 2" xfId="45874" xr:uid="{00000000-0005-0000-0000-0000BD2D0000}"/>
    <cellStyle name="Currency 126 2 2 2 2 3 5" xfId="29014" xr:uid="{00000000-0005-0000-0000-0000BE2D0000}"/>
    <cellStyle name="Currency 126 2 2 2 2 4" xfId="8345" xr:uid="{00000000-0005-0000-0000-0000BF2D0000}"/>
    <cellStyle name="Currency 126 2 2 2 2 4 2" xfId="13961" xr:uid="{00000000-0005-0000-0000-0000C02D0000}"/>
    <cellStyle name="Currency 126 2 2 2 2 4 2 2" xfId="36502" xr:uid="{00000000-0005-0000-0000-0000C12D0000}"/>
    <cellStyle name="Currency 126 2 2 2 2 4 3" xfId="19591" xr:uid="{00000000-0005-0000-0000-0000C22D0000}"/>
    <cellStyle name="Currency 126 2 2 2 2 4 3 2" xfId="42126" xr:uid="{00000000-0005-0000-0000-0000C32D0000}"/>
    <cellStyle name="Currency 126 2 2 2 2 4 4" xfId="25220" xr:uid="{00000000-0005-0000-0000-0000C42D0000}"/>
    <cellStyle name="Currency 126 2 2 2 2 4 4 2" xfId="47746" xr:uid="{00000000-0005-0000-0000-0000C52D0000}"/>
    <cellStyle name="Currency 126 2 2 2 2 4 5" xfId="30886" xr:uid="{00000000-0005-0000-0000-0000C62D0000}"/>
    <cellStyle name="Currency 126 2 2 2 2 5" xfId="10217" xr:uid="{00000000-0005-0000-0000-0000C72D0000}"/>
    <cellStyle name="Currency 126 2 2 2 2 5 2" xfId="32758" xr:uid="{00000000-0005-0000-0000-0000C82D0000}"/>
    <cellStyle name="Currency 126 2 2 2 2 6" xfId="15847" xr:uid="{00000000-0005-0000-0000-0000C92D0000}"/>
    <cellStyle name="Currency 126 2 2 2 2 6 2" xfId="38382" xr:uid="{00000000-0005-0000-0000-0000CA2D0000}"/>
    <cellStyle name="Currency 126 2 2 2 2 7" xfId="21476" xr:uid="{00000000-0005-0000-0000-0000CB2D0000}"/>
    <cellStyle name="Currency 126 2 2 2 2 7 2" xfId="44002" xr:uid="{00000000-0005-0000-0000-0000CC2D0000}"/>
    <cellStyle name="Currency 126 2 2 2 2 8" xfId="27142" xr:uid="{00000000-0005-0000-0000-0000CD2D0000}"/>
    <cellStyle name="Currency 126 2 2 2 3" xfId="5069" xr:uid="{00000000-0005-0000-0000-0000CE2D0000}"/>
    <cellStyle name="Currency 126 2 2 2 3 2" xfId="6941" xr:uid="{00000000-0005-0000-0000-0000CF2D0000}"/>
    <cellStyle name="Currency 126 2 2 2 3 2 2" xfId="12557" xr:uid="{00000000-0005-0000-0000-0000D02D0000}"/>
    <cellStyle name="Currency 126 2 2 2 3 2 2 2" xfId="35098" xr:uid="{00000000-0005-0000-0000-0000D12D0000}"/>
    <cellStyle name="Currency 126 2 2 2 3 2 3" xfId="18187" xr:uid="{00000000-0005-0000-0000-0000D22D0000}"/>
    <cellStyle name="Currency 126 2 2 2 3 2 3 2" xfId="40722" xr:uid="{00000000-0005-0000-0000-0000D32D0000}"/>
    <cellStyle name="Currency 126 2 2 2 3 2 4" xfId="23816" xr:uid="{00000000-0005-0000-0000-0000D42D0000}"/>
    <cellStyle name="Currency 126 2 2 2 3 2 4 2" xfId="46342" xr:uid="{00000000-0005-0000-0000-0000D52D0000}"/>
    <cellStyle name="Currency 126 2 2 2 3 2 5" xfId="29482" xr:uid="{00000000-0005-0000-0000-0000D62D0000}"/>
    <cellStyle name="Currency 126 2 2 2 3 3" xfId="8813" xr:uid="{00000000-0005-0000-0000-0000D72D0000}"/>
    <cellStyle name="Currency 126 2 2 2 3 3 2" xfId="14429" xr:uid="{00000000-0005-0000-0000-0000D82D0000}"/>
    <cellStyle name="Currency 126 2 2 2 3 3 2 2" xfId="36970" xr:uid="{00000000-0005-0000-0000-0000D92D0000}"/>
    <cellStyle name="Currency 126 2 2 2 3 3 3" xfId="20059" xr:uid="{00000000-0005-0000-0000-0000DA2D0000}"/>
    <cellStyle name="Currency 126 2 2 2 3 3 3 2" xfId="42594" xr:uid="{00000000-0005-0000-0000-0000DB2D0000}"/>
    <cellStyle name="Currency 126 2 2 2 3 3 4" xfId="25688" xr:uid="{00000000-0005-0000-0000-0000DC2D0000}"/>
    <cellStyle name="Currency 126 2 2 2 3 3 4 2" xfId="48214" xr:uid="{00000000-0005-0000-0000-0000DD2D0000}"/>
    <cellStyle name="Currency 126 2 2 2 3 3 5" xfId="31354" xr:uid="{00000000-0005-0000-0000-0000DE2D0000}"/>
    <cellStyle name="Currency 126 2 2 2 3 4" xfId="10685" xr:uid="{00000000-0005-0000-0000-0000DF2D0000}"/>
    <cellStyle name="Currency 126 2 2 2 3 4 2" xfId="33226" xr:uid="{00000000-0005-0000-0000-0000E02D0000}"/>
    <cellStyle name="Currency 126 2 2 2 3 5" xfId="16315" xr:uid="{00000000-0005-0000-0000-0000E12D0000}"/>
    <cellStyle name="Currency 126 2 2 2 3 5 2" xfId="38850" xr:uid="{00000000-0005-0000-0000-0000E22D0000}"/>
    <cellStyle name="Currency 126 2 2 2 3 6" xfId="21944" xr:uid="{00000000-0005-0000-0000-0000E32D0000}"/>
    <cellStyle name="Currency 126 2 2 2 3 6 2" xfId="44470" xr:uid="{00000000-0005-0000-0000-0000E42D0000}"/>
    <cellStyle name="Currency 126 2 2 2 3 7" xfId="27610" xr:uid="{00000000-0005-0000-0000-0000E52D0000}"/>
    <cellStyle name="Currency 126 2 2 2 4" xfId="6005" xr:uid="{00000000-0005-0000-0000-0000E62D0000}"/>
    <cellStyle name="Currency 126 2 2 2 4 2" xfId="11621" xr:uid="{00000000-0005-0000-0000-0000E72D0000}"/>
    <cellStyle name="Currency 126 2 2 2 4 2 2" xfId="34162" xr:uid="{00000000-0005-0000-0000-0000E82D0000}"/>
    <cellStyle name="Currency 126 2 2 2 4 3" xfId="17251" xr:uid="{00000000-0005-0000-0000-0000E92D0000}"/>
    <cellStyle name="Currency 126 2 2 2 4 3 2" xfId="39786" xr:uid="{00000000-0005-0000-0000-0000EA2D0000}"/>
    <cellStyle name="Currency 126 2 2 2 4 4" xfId="22880" xr:uid="{00000000-0005-0000-0000-0000EB2D0000}"/>
    <cellStyle name="Currency 126 2 2 2 4 4 2" xfId="45406" xr:uid="{00000000-0005-0000-0000-0000EC2D0000}"/>
    <cellStyle name="Currency 126 2 2 2 4 5" xfId="28546" xr:uid="{00000000-0005-0000-0000-0000ED2D0000}"/>
    <cellStyle name="Currency 126 2 2 2 5" xfId="7877" xr:uid="{00000000-0005-0000-0000-0000EE2D0000}"/>
    <cellStyle name="Currency 126 2 2 2 5 2" xfId="13493" xr:uid="{00000000-0005-0000-0000-0000EF2D0000}"/>
    <cellStyle name="Currency 126 2 2 2 5 2 2" xfId="36034" xr:uid="{00000000-0005-0000-0000-0000F02D0000}"/>
    <cellStyle name="Currency 126 2 2 2 5 3" xfId="19123" xr:uid="{00000000-0005-0000-0000-0000F12D0000}"/>
    <cellStyle name="Currency 126 2 2 2 5 3 2" xfId="41658" xr:uid="{00000000-0005-0000-0000-0000F22D0000}"/>
    <cellStyle name="Currency 126 2 2 2 5 4" xfId="24752" xr:uid="{00000000-0005-0000-0000-0000F32D0000}"/>
    <cellStyle name="Currency 126 2 2 2 5 4 2" xfId="47278" xr:uid="{00000000-0005-0000-0000-0000F42D0000}"/>
    <cellStyle name="Currency 126 2 2 2 5 5" xfId="30418" xr:uid="{00000000-0005-0000-0000-0000F52D0000}"/>
    <cellStyle name="Currency 126 2 2 2 6" xfId="9749" xr:uid="{00000000-0005-0000-0000-0000F62D0000}"/>
    <cellStyle name="Currency 126 2 2 2 6 2" xfId="32290" xr:uid="{00000000-0005-0000-0000-0000F72D0000}"/>
    <cellStyle name="Currency 126 2 2 2 7" xfId="15379" xr:uid="{00000000-0005-0000-0000-0000F82D0000}"/>
    <cellStyle name="Currency 126 2 2 2 7 2" xfId="37914" xr:uid="{00000000-0005-0000-0000-0000F92D0000}"/>
    <cellStyle name="Currency 126 2 2 2 8" xfId="21008" xr:uid="{00000000-0005-0000-0000-0000FA2D0000}"/>
    <cellStyle name="Currency 126 2 2 2 8 2" xfId="43534" xr:uid="{00000000-0005-0000-0000-0000FB2D0000}"/>
    <cellStyle name="Currency 126 2 2 2 9" xfId="26674" xr:uid="{00000000-0005-0000-0000-0000FC2D0000}"/>
    <cellStyle name="Currency 126 2 2 3" xfId="4367" xr:uid="{00000000-0005-0000-0000-0000FD2D0000}"/>
    <cellStyle name="Currency 126 2 2 3 2" xfId="5303" xr:uid="{00000000-0005-0000-0000-0000FE2D0000}"/>
    <cellStyle name="Currency 126 2 2 3 2 2" xfId="7175" xr:uid="{00000000-0005-0000-0000-0000FF2D0000}"/>
    <cellStyle name="Currency 126 2 2 3 2 2 2" xfId="12791" xr:uid="{00000000-0005-0000-0000-0000002E0000}"/>
    <cellStyle name="Currency 126 2 2 3 2 2 2 2" xfId="35332" xr:uid="{00000000-0005-0000-0000-0000012E0000}"/>
    <cellStyle name="Currency 126 2 2 3 2 2 3" xfId="18421" xr:uid="{00000000-0005-0000-0000-0000022E0000}"/>
    <cellStyle name="Currency 126 2 2 3 2 2 3 2" xfId="40956" xr:uid="{00000000-0005-0000-0000-0000032E0000}"/>
    <cellStyle name="Currency 126 2 2 3 2 2 4" xfId="24050" xr:uid="{00000000-0005-0000-0000-0000042E0000}"/>
    <cellStyle name="Currency 126 2 2 3 2 2 4 2" xfId="46576" xr:uid="{00000000-0005-0000-0000-0000052E0000}"/>
    <cellStyle name="Currency 126 2 2 3 2 2 5" xfId="29716" xr:uid="{00000000-0005-0000-0000-0000062E0000}"/>
    <cellStyle name="Currency 126 2 2 3 2 3" xfId="9047" xr:uid="{00000000-0005-0000-0000-0000072E0000}"/>
    <cellStyle name="Currency 126 2 2 3 2 3 2" xfId="14663" xr:uid="{00000000-0005-0000-0000-0000082E0000}"/>
    <cellStyle name="Currency 126 2 2 3 2 3 2 2" xfId="37204" xr:uid="{00000000-0005-0000-0000-0000092E0000}"/>
    <cellStyle name="Currency 126 2 2 3 2 3 3" xfId="20293" xr:uid="{00000000-0005-0000-0000-00000A2E0000}"/>
    <cellStyle name="Currency 126 2 2 3 2 3 3 2" xfId="42828" xr:uid="{00000000-0005-0000-0000-00000B2E0000}"/>
    <cellStyle name="Currency 126 2 2 3 2 3 4" xfId="25922" xr:uid="{00000000-0005-0000-0000-00000C2E0000}"/>
    <cellStyle name="Currency 126 2 2 3 2 3 4 2" xfId="48448" xr:uid="{00000000-0005-0000-0000-00000D2E0000}"/>
    <cellStyle name="Currency 126 2 2 3 2 3 5" xfId="31588" xr:uid="{00000000-0005-0000-0000-00000E2E0000}"/>
    <cellStyle name="Currency 126 2 2 3 2 4" xfId="10919" xr:uid="{00000000-0005-0000-0000-00000F2E0000}"/>
    <cellStyle name="Currency 126 2 2 3 2 4 2" xfId="33460" xr:uid="{00000000-0005-0000-0000-0000102E0000}"/>
    <cellStyle name="Currency 126 2 2 3 2 5" xfId="16549" xr:uid="{00000000-0005-0000-0000-0000112E0000}"/>
    <cellStyle name="Currency 126 2 2 3 2 5 2" xfId="39084" xr:uid="{00000000-0005-0000-0000-0000122E0000}"/>
    <cellStyle name="Currency 126 2 2 3 2 6" xfId="22178" xr:uid="{00000000-0005-0000-0000-0000132E0000}"/>
    <cellStyle name="Currency 126 2 2 3 2 6 2" xfId="44704" xr:uid="{00000000-0005-0000-0000-0000142E0000}"/>
    <cellStyle name="Currency 126 2 2 3 2 7" xfId="27844" xr:uid="{00000000-0005-0000-0000-0000152E0000}"/>
    <cellStyle name="Currency 126 2 2 3 3" xfId="6239" xr:uid="{00000000-0005-0000-0000-0000162E0000}"/>
    <cellStyle name="Currency 126 2 2 3 3 2" xfId="11855" xr:uid="{00000000-0005-0000-0000-0000172E0000}"/>
    <cellStyle name="Currency 126 2 2 3 3 2 2" xfId="34396" xr:uid="{00000000-0005-0000-0000-0000182E0000}"/>
    <cellStyle name="Currency 126 2 2 3 3 3" xfId="17485" xr:uid="{00000000-0005-0000-0000-0000192E0000}"/>
    <cellStyle name="Currency 126 2 2 3 3 3 2" xfId="40020" xr:uid="{00000000-0005-0000-0000-00001A2E0000}"/>
    <cellStyle name="Currency 126 2 2 3 3 4" xfId="23114" xr:uid="{00000000-0005-0000-0000-00001B2E0000}"/>
    <cellStyle name="Currency 126 2 2 3 3 4 2" xfId="45640" xr:uid="{00000000-0005-0000-0000-00001C2E0000}"/>
    <cellStyle name="Currency 126 2 2 3 3 5" xfId="28780" xr:uid="{00000000-0005-0000-0000-00001D2E0000}"/>
    <cellStyle name="Currency 126 2 2 3 4" xfId="8111" xr:uid="{00000000-0005-0000-0000-00001E2E0000}"/>
    <cellStyle name="Currency 126 2 2 3 4 2" xfId="13727" xr:uid="{00000000-0005-0000-0000-00001F2E0000}"/>
    <cellStyle name="Currency 126 2 2 3 4 2 2" xfId="36268" xr:uid="{00000000-0005-0000-0000-0000202E0000}"/>
    <cellStyle name="Currency 126 2 2 3 4 3" xfId="19357" xr:uid="{00000000-0005-0000-0000-0000212E0000}"/>
    <cellStyle name="Currency 126 2 2 3 4 3 2" xfId="41892" xr:uid="{00000000-0005-0000-0000-0000222E0000}"/>
    <cellStyle name="Currency 126 2 2 3 4 4" xfId="24986" xr:uid="{00000000-0005-0000-0000-0000232E0000}"/>
    <cellStyle name="Currency 126 2 2 3 4 4 2" xfId="47512" xr:uid="{00000000-0005-0000-0000-0000242E0000}"/>
    <cellStyle name="Currency 126 2 2 3 4 5" xfId="30652" xr:uid="{00000000-0005-0000-0000-0000252E0000}"/>
    <cellStyle name="Currency 126 2 2 3 5" xfId="9983" xr:uid="{00000000-0005-0000-0000-0000262E0000}"/>
    <cellStyle name="Currency 126 2 2 3 5 2" xfId="32524" xr:uid="{00000000-0005-0000-0000-0000272E0000}"/>
    <cellStyle name="Currency 126 2 2 3 6" xfId="15613" xr:uid="{00000000-0005-0000-0000-0000282E0000}"/>
    <cellStyle name="Currency 126 2 2 3 6 2" xfId="38148" xr:uid="{00000000-0005-0000-0000-0000292E0000}"/>
    <cellStyle name="Currency 126 2 2 3 7" xfId="21242" xr:uid="{00000000-0005-0000-0000-00002A2E0000}"/>
    <cellStyle name="Currency 126 2 2 3 7 2" xfId="43768" xr:uid="{00000000-0005-0000-0000-00002B2E0000}"/>
    <cellStyle name="Currency 126 2 2 3 8" xfId="26908" xr:uid="{00000000-0005-0000-0000-00002C2E0000}"/>
    <cellStyle name="Currency 126 2 2 4" xfId="4835" xr:uid="{00000000-0005-0000-0000-00002D2E0000}"/>
    <cellStyle name="Currency 126 2 2 4 2" xfId="6707" xr:uid="{00000000-0005-0000-0000-00002E2E0000}"/>
    <cellStyle name="Currency 126 2 2 4 2 2" xfId="12323" xr:uid="{00000000-0005-0000-0000-00002F2E0000}"/>
    <cellStyle name="Currency 126 2 2 4 2 2 2" xfId="34864" xr:uid="{00000000-0005-0000-0000-0000302E0000}"/>
    <cellStyle name="Currency 126 2 2 4 2 3" xfId="17953" xr:uid="{00000000-0005-0000-0000-0000312E0000}"/>
    <cellStyle name="Currency 126 2 2 4 2 3 2" xfId="40488" xr:uid="{00000000-0005-0000-0000-0000322E0000}"/>
    <cellStyle name="Currency 126 2 2 4 2 4" xfId="23582" xr:uid="{00000000-0005-0000-0000-0000332E0000}"/>
    <cellStyle name="Currency 126 2 2 4 2 4 2" xfId="46108" xr:uid="{00000000-0005-0000-0000-0000342E0000}"/>
    <cellStyle name="Currency 126 2 2 4 2 5" xfId="29248" xr:uid="{00000000-0005-0000-0000-0000352E0000}"/>
    <cellStyle name="Currency 126 2 2 4 3" xfId="8579" xr:uid="{00000000-0005-0000-0000-0000362E0000}"/>
    <cellStyle name="Currency 126 2 2 4 3 2" xfId="14195" xr:uid="{00000000-0005-0000-0000-0000372E0000}"/>
    <cellStyle name="Currency 126 2 2 4 3 2 2" xfId="36736" xr:uid="{00000000-0005-0000-0000-0000382E0000}"/>
    <cellStyle name="Currency 126 2 2 4 3 3" xfId="19825" xr:uid="{00000000-0005-0000-0000-0000392E0000}"/>
    <cellStyle name="Currency 126 2 2 4 3 3 2" xfId="42360" xr:uid="{00000000-0005-0000-0000-00003A2E0000}"/>
    <cellStyle name="Currency 126 2 2 4 3 4" xfId="25454" xr:uid="{00000000-0005-0000-0000-00003B2E0000}"/>
    <cellStyle name="Currency 126 2 2 4 3 4 2" xfId="47980" xr:uid="{00000000-0005-0000-0000-00003C2E0000}"/>
    <cellStyle name="Currency 126 2 2 4 3 5" xfId="31120" xr:uid="{00000000-0005-0000-0000-00003D2E0000}"/>
    <cellStyle name="Currency 126 2 2 4 4" xfId="10451" xr:uid="{00000000-0005-0000-0000-00003E2E0000}"/>
    <cellStyle name="Currency 126 2 2 4 4 2" xfId="32992" xr:uid="{00000000-0005-0000-0000-00003F2E0000}"/>
    <cellStyle name="Currency 126 2 2 4 5" xfId="16081" xr:uid="{00000000-0005-0000-0000-0000402E0000}"/>
    <cellStyle name="Currency 126 2 2 4 5 2" xfId="38616" xr:uid="{00000000-0005-0000-0000-0000412E0000}"/>
    <cellStyle name="Currency 126 2 2 4 6" xfId="21710" xr:uid="{00000000-0005-0000-0000-0000422E0000}"/>
    <cellStyle name="Currency 126 2 2 4 6 2" xfId="44236" xr:uid="{00000000-0005-0000-0000-0000432E0000}"/>
    <cellStyle name="Currency 126 2 2 4 7" xfId="27376" xr:uid="{00000000-0005-0000-0000-0000442E0000}"/>
    <cellStyle name="Currency 126 2 2 5" xfId="5771" xr:uid="{00000000-0005-0000-0000-0000452E0000}"/>
    <cellStyle name="Currency 126 2 2 5 2" xfId="11387" xr:uid="{00000000-0005-0000-0000-0000462E0000}"/>
    <cellStyle name="Currency 126 2 2 5 2 2" xfId="33928" xr:uid="{00000000-0005-0000-0000-0000472E0000}"/>
    <cellStyle name="Currency 126 2 2 5 3" xfId="17017" xr:uid="{00000000-0005-0000-0000-0000482E0000}"/>
    <cellStyle name="Currency 126 2 2 5 3 2" xfId="39552" xr:uid="{00000000-0005-0000-0000-0000492E0000}"/>
    <cellStyle name="Currency 126 2 2 5 4" xfId="22646" xr:uid="{00000000-0005-0000-0000-00004A2E0000}"/>
    <cellStyle name="Currency 126 2 2 5 4 2" xfId="45172" xr:uid="{00000000-0005-0000-0000-00004B2E0000}"/>
    <cellStyle name="Currency 126 2 2 5 5" xfId="28312" xr:uid="{00000000-0005-0000-0000-00004C2E0000}"/>
    <cellStyle name="Currency 126 2 2 6" xfId="7643" xr:uid="{00000000-0005-0000-0000-00004D2E0000}"/>
    <cellStyle name="Currency 126 2 2 6 2" xfId="13259" xr:uid="{00000000-0005-0000-0000-00004E2E0000}"/>
    <cellStyle name="Currency 126 2 2 6 2 2" xfId="35800" xr:uid="{00000000-0005-0000-0000-00004F2E0000}"/>
    <cellStyle name="Currency 126 2 2 6 3" xfId="18889" xr:uid="{00000000-0005-0000-0000-0000502E0000}"/>
    <cellStyle name="Currency 126 2 2 6 3 2" xfId="41424" xr:uid="{00000000-0005-0000-0000-0000512E0000}"/>
    <cellStyle name="Currency 126 2 2 6 4" xfId="24518" xr:uid="{00000000-0005-0000-0000-0000522E0000}"/>
    <cellStyle name="Currency 126 2 2 6 4 2" xfId="47044" xr:uid="{00000000-0005-0000-0000-0000532E0000}"/>
    <cellStyle name="Currency 126 2 2 6 5" xfId="30184" xr:uid="{00000000-0005-0000-0000-0000542E0000}"/>
    <cellStyle name="Currency 126 2 2 7" xfId="9515" xr:uid="{00000000-0005-0000-0000-0000552E0000}"/>
    <cellStyle name="Currency 126 2 2 7 2" xfId="32056" xr:uid="{00000000-0005-0000-0000-0000562E0000}"/>
    <cellStyle name="Currency 126 2 2 8" xfId="15145" xr:uid="{00000000-0005-0000-0000-0000572E0000}"/>
    <cellStyle name="Currency 126 2 2 8 2" xfId="37680" xr:uid="{00000000-0005-0000-0000-0000582E0000}"/>
    <cellStyle name="Currency 126 2 2 9" xfId="20774" xr:uid="{00000000-0005-0000-0000-0000592E0000}"/>
    <cellStyle name="Currency 126 2 2 9 2" xfId="43300" xr:uid="{00000000-0005-0000-0000-00005A2E0000}"/>
    <cellStyle name="Currency 126 2 3" xfId="3821" xr:uid="{00000000-0005-0000-0000-00005B2E0000}"/>
    <cellStyle name="Currency 126 2 3 10" xfId="26362" xr:uid="{00000000-0005-0000-0000-00005C2E0000}"/>
    <cellStyle name="Currency 126 2 3 2" xfId="4055" xr:uid="{00000000-0005-0000-0000-00005D2E0000}"/>
    <cellStyle name="Currency 126 2 3 2 2" xfId="4523" xr:uid="{00000000-0005-0000-0000-00005E2E0000}"/>
    <cellStyle name="Currency 126 2 3 2 2 2" xfId="5459" xr:uid="{00000000-0005-0000-0000-00005F2E0000}"/>
    <cellStyle name="Currency 126 2 3 2 2 2 2" xfId="7331" xr:uid="{00000000-0005-0000-0000-0000602E0000}"/>
    <cellStyle name="Currency 126 2 3 2 2 2 2 2" xfId="12947" xr:uid="{00000000-0005-0000-0000-0000612E0000}"/>
    <cellStyle name="Currency 126 2 3 2 2 2 2 2 2" xfId="35488" xr:uid="{00000000-0005-0000-0000-0000622E0000}"/>
    <cellStyle name="Currency 126 2 3 2 2 2 2 3" xfId="18577" xr:uid="{00000000-0005-0000-0000-0000632E0000}"/>
    <cellStyle name="Currency 126 2 3 2 2 2 2 3 2" xfId="41112" xr:uid="{00000000-0005-0000-0000-0000642E0000}"/>
    <cellStyle name="Currency 126 2 3 2 2 2 2 4" xfId="24206" xr:uid="{00000000-0005-0000-0000-0000652E0000}"/>
    <cellStyle name="Currency 126 2 3 2 2 2 2 4 2" xfId="46732" xr:uid="{00000000-0005-0000-0000-0000662E0000}"/>
    <cellStyle name="Currency 126 2 3 2 2 2 2 5" xfId="29872" xr:uid="{00000000-0005-0000-0000-0000672E0000}"/>
    <cellStyle name="Currency 126 2 3 2 2 2 3" xfId="9203" xr:uid="{00000000-0005-0000-0000-0000682E0000}"/>
    <cellStyle name="Currency 126 2 3 2 2 2 3 2" xfId="14819" xr:uid="{00000000-0005-0000-0000-0000692E0000}"/>
    <cellStyle name="Currency 126 2 3 2 2 2 3 2 2" xfId="37360" xr:uid="{00000000-0005-0000-0000-00006A2E0000}"/>
    <cellStyle name="Currency 126 2 3 2 2 2 3 3" xfId="20449" xr:uid="{00000000-0005-0000-0000-00006B2E0000}"/>
    <cellStyle name="Currency 126 2 3 2 2 2 3 3 2" xfId="42984" xr:uid="{00000000-0005-0000-0000-00006C2E0000}"/>
    <cellStyle name="Currency 126 2 3 2 2 2 3 4" xfId="26078" xr:uid="{00000000-0005-0000-0000-00006D2E0000}"/>
    <cellStyle name="Currency 126 2 3 2 2 2 3 4 2" xfId="48604" xr:uid="{00000000-0005-0000-0000-00006E2E0000}"/>
    <cellStyle name="Currency 126 2 3 2 2 2 3 5" xfId="31744" xr:uid="{00000000-0005-0000-0000-00006F2E0000}"/>
    <cellStyle name="Currency 126 2 3 2 2 2 4" xfId="11075" xr:uid="{00000000-0005-0000-0000-0000702E0000}"/>
    <cellStyle name="Currency 126 2 3 2 2 2 4 2" xfId="33616" xr:uid="{00000000-0005-0000-0000-0000712E0000}"/>
    <cellStyle name="Currency 126 2 3 2 2 2 5" xfId="16705" xr:uid="{00000000-0005-0000-0000-0000722E0000}"/>
    <cellStyle name="Currency 126 2 3 2 2 2 5 2" xfId="39240" xr:uid="{00000000-0005-0000-0000-0000732E0000}"/>
    <cellStyle name="Currency 126 2 3 2 2 2 6" xfId="22334" xr:uid="{00000000-0005-0000-0000-0000742E0000}"/>
    <cellStyle name="Currency 126 2 3 2 2 2 6 2" xfId="44860" xr:uid="{00000000-0005-0000-0000-0000752E0000}"/>
    <cellStyle name="Currency 126 2 3 2 2 2 7" xfId="28000" xr:uid="{00000000-0005-0000-0000-0000762E0000}"/>
    <cellStyle name="Currency 126 2 3 2 2 3" xfId="6395" xr:uid="{00000000-0005-0000-0000-0000772E0000}"/>
    <cellStyle name="Currency 126 2 3 2 2 3 2" xfId="12011" xr:uid="{00000000-0005-0000-0000-0000782E0000}"/>
    <cellStyle name="Currency 126 2 3 2 2 3 2 2" xfId="34552" xr:uid="{00000000-0005-0000-0000-0000792E0000}"/>
    <cellStyle name="Currency 126 2 3 2 2 3 3" xfId="17641" xr:uid="{00000000-0005-0000-0000-00007A2E0000}"/>
    <cellStyle name="Currency 126 2 3 2 2 3 3 2" xfId="40176" xr:uid="{00000000-0005-0000-0000-00007B2E0000}"/>
    <cellStyle name="Currency 126 2 3 2 2 3 4" xfId="23270" xr:uid="{00000000-0005-0000-0000-00007C2E0000}"/>
    <cellStyle name="Currency 126 2 3 2 2 3 4 2" xfId="45796" xr:uid="{00000000-0005-0000-0000-00007D2E0000}"/>
    <cellStyle name="Currency 126 2 3 2 2 3 5" xfId="28936" xr:uid="{00000000-0005-0000-0000-00007E2E0000}"/>
    <cellStyle name="Currency 126 2 3 2 2 4" xfId="8267" xr:uid="{00000000-0005-0000-0000-00007F2E0000}"/>
    <cellStyle name="Currency 126 2 3 2 2 4 2" xfId="13883" xr:uid="{00000000-0005-0000-0000-0000802E0000}"/>
    <cellStyle name="Currency 126 2 3 2 2 4 2 2" xfId="36424" xr:uid="{00000000-0005-0000-0000-0000812E0000}"/>
    <cellStyle name="Currency 126 2 3 2 2 4 3" xfId="19513" xr:uid="{00000000-0005-0000-0000-0000822E0000}"/>
    <cellStyle name="Currency 126 2 3 2 2 4 3 2" xfId="42048" xr:uid="{00000000-0005-0000-0000-0000832E0000}"/>
    <cellStyle name="Currency 126 2 3 2 2 4 4" xfId="25142" xr:uid="{00000000-0005-0000-0000-0000842E0000}"/>
    <cellStyle name="Currency 126 2 3 2 2 4 4 2" xfId="47668" xr:uid="{00000000-0005-0000-0000-0000852E0000}"/>
    <cellStyle name="Currency 126 2 3 2 2 4 5" xfId="30808" xr:uid="{00000000-0005-0000-0000-0000862E0000}"/>
    <cellStyle name="Currency 126 2 3 2 2 5" xfId="10139" xr:uid="{00000000-0005-0000-0000-0000872E0000}"/>
    <cellStyle name="Currency 126 2 3 2 2 5 2" xfId="32680" xr:uid="{00000000-0005-0000-0000-0000882E0000}"/>
    <cellStyle name="Currency 126 2 3 2 2 6" xfId="15769" xr:uid="{00000000-0005-0000-0000-0000892E0000}"/>
    <cellStyle name="Currency 126 2 3 2 2 6 2" xfId="38304" xr:uid="{00000000-0005-0000-0000-00008A2E0000}"/>
    <cellStyle name="Currency 126 2 3 2 2 7" xfId="21398" xr:uid="{00000000-0005-0000-0000-00008B2E0000}"/>
    <cellStyle name="Currency 126 2 3 2 2 7 2" xfId="43924" xr:uid="{00000000-0005-0000-0000-00008C2E0000}"/>
    <cellStyle name="Currency 126 2 3 2 2 8" xfId="27064" xr:uid="{00000000-0005-0000-0000-00008D2E0000}"/>
    <cellStyle name="Currency 126 2 3 2 3" xfId="4991" xr:uid="{00000000-0005-0000-0000-00008E2E0000}"/>
    <cellStyle name="Currency 126 2 3 2 3 2" xfId="6863" xr:uid="{00000000-0005-0000-0000-00008F2E0000}"/>
    <cellStyle name="Currency 126 2 3 2 3 2 2" xfId="12479" xr:uid="{00000000-0005-0000-0000-0000902E0000}"/>
    <cellStyle name="Currency 126 2 3 2 3 2 2 2" xfId="35020" xr:uid="{00000000-0005-0000-0000-0000912E0000}"/>
    <cellStyle name="Currency 126 2 3 2 3 2 3" xfId="18109" xr:uid="{00000000-0005-0000-0000-0000922E0000}"/>
    <cellStyle name="Currency 126 2 3 2 3 2 3 2" xfId="40644" xr:uid="{00000000-0005-0000-0000-0000932E0000}"/>
    <cellStyle name="Currency 126 2 3 2 3 2 4" xfId="23738" xr:uid="{00000000-0005-0000-0000-0000942E0000}"/>
    <cellStyle name="Currency 126 2 3 2 3 2 4 2" xfId="46264" xr:uid="{00000000-0005-0000-0000-0000952E0000}"/>
    <cellStyle name="Currency 126 2 3 2 3 2 5" xfId="29404" xr:uid="{00000000-0005-0000-0000-0000962E0000}"/>
    <cellStyle name="Currency 126 2 3 2 3 3" xfId="8735" xr:uid="{00000000-0005-0000-0000-0000972E0000}"/>
    <cellStyle name="Currency 126 2 3 2 3 3 2" xfId="14351" xr:uid="{00000000-0005-0000-0000-0000982E0000}"/>
    <cellStyle name="Currency 126 2 3 2 3 3 2 2" xfId="36892" xr:uid="{00000000-0005-0000-0000-0000992E0000}"/>
    <cellStyle name="Currency 126 2 3 2 3 3 3" xfId="19981" xr:uid="{00000000-0005-0000-0000-00009A2E0000}"/>
    <cellStyle name="Currency 126 2 3 2 3 3 3 2" xfId="42516" xr:uid="{00000000-0005-0000-0000-00009B2E0000}"/>
    <cellStyle name="Currency 126 2 3 2 3 3 4" xfId="25610" xr:uid="{00000000-0005-0000-0000-00009C2E0000}"/>
    <cellStyle name="Currency 126 2 3 2 3 3 4 2" xfId="48136" xr:uid="{00000000-0005-0000-0000-00009D2E0000}"/>
    <cellStyle name="Currency 126 2 3 2 3 3 5" xfId="31276" xr:uid="{00000000-0005-0000-0000-00009E2E0000}"/>
    <cellStyle name="Currency 126 2 3 2 3 4" xfId="10607" xr:uid="{00000000-0005-0000-0000-00009F2E0000}"/>
    <cellStyle name="Currency 126 2 3 2 3 4 2" xfId="33148" xr:uid="{00000000-0005-0000-0000-0000A02E0000}"/>
    <cellStyle name="Currency 126 2 3 2 3 5" xfId="16237" xr:uid="{00000000-0005-0000-0000-0000A12E0000}"/>
    <cellStyle name="Currency 126 2 3 2 3 5 2" xfId="38772" xr:uid="{00000000-0005-0000-0000-0000A22E0000}"/>
    <cellStyle name="Currency 126 2 3 2 3 6" xfId="21866" xr:uid="{00000000-0005-0000-0000-0000A32E0000}"/>
    <cellStyle name="Currency 126 2 3 2 3 6 2" xfId="44392" xr:uid="{00000000-0005-0000-0000-0000A42E0000}"/>
    <cellStyle name="Currency 126 2 3 2 3 7" xfId="27532" xr:uid="{00000000-0005-0000-0000-0000A52E0000}"/>
    <cellStyle name="Currency 126 2 3 2 4" xfId="5927" xr:uid="{00000000-0005-0000-0000-0000A62E0000}"/>
    <cellStyle name="Currency 126 2 3 2 4 2" xfId="11543" xr:uid="{00000000-0005-0000-0000-0000A72E0000}"/>
    <cellStyle name="Currency 126 2 3 2 4 2 2" xfId="34084" xr:uid="{00000000-0005-0000-0000-0000A82E0000}"/>
    <cellStyle name="Currency 126 2 3 2 4 3" xfId="17173" xr:uid="{00000000-0005-0000-0000-0000A92E0000}"/>
    <cellStyle name="Currency 126 2 3 2 4 3 2" xfId="39708" xr:uid="{00000000-0005-0000-0000-0000AA2E0000}"/>
    <cellStyle name="Currency 126 2 3 2 4 4" xfId="22802" xr:uid="{00000000-0005-0000-0000-0000AB2E0000}"/>
    <cellStyle name="Currency 126 2 3 2 4 4 2" xfId="45328" xr:uid="{00000000-0005-0000-0000-0000AC2E0000}"/>
    <cellStyle name="Currency 126 2 3 2 4 5" xfId="28468" xr:uid="{00000000-0005-0000-0000-0000AD2E0000}"/>
    <cellStyle name="Currency 126 2 3 2 5" xfId="7799" xr:uid="{00000000-0005-0000-0000-0000AE2E0000}"/>
    <cellStyle name="Currency 126 2 3 2 5 2" xfId="13415" xr:uid="{00000000-0005-0000-0000-0000AF2E0000}"/>
    <cellStyle name="Currency 126 2 3 2 5 2 2" xfId="35956" xr:uid="{00000000-0005-0000-0000-0000B02E0000}"/>
    <cellStyle name="Currency 126 2 3 2 5 3" xfId="19045" xr:uid="{00000000-0005-0000-0000-0000B12E0000}"/>
    <cellStyle name="Currency 126 2 3 2 5 3 2" xfId="41580" xr:uid="{00000000-0005-0000-0000-0000B22E0000}"/>
    <cellStyle name="Currency 126 2 3 2 5 4" xfId="24674" xr:uid="{00000000-0005-0000-0000-0000B32E0000}"/>
    <cellStyle name="Currency 126 2 3 2 5 4 2" xfId="47200" xr:uid="{00000000-0005-0000-0000-0000B42E0000}"/>
    <cellStyle name="Currency 126 2 3 2 5 5" xfId="30340" xr:uid="{00000000-0005-0000-0000-0000B52E0000}"/>
    <cellStyle name="Currency 126 2 3 2 6" xfId="9671" xr:uid="{00000000-0005-0000-0000-0000B62E0000}"/>
    <cellStyle name="Currency 126 2 3 2 6 2" xfId="32212" xr:uid="{00000000-0005-0000-0000-0000B72E0000}"/>
    <cellStyle name="Currency 126 2 3 2 7" xfId="15301" xr:uid="{00000000-0005-0000-0000-0000B82E0000}"/>
    <cellStyle name="Currency 126 2 3 2 7 2" xfId="37836" xr:uid="{00000000-0005-0000-0000-0000B92E0000}"/>
    <cellStyle name="Currency 126 2 3 2 8" xfId="20930" xr:uid="{00000000-0005-0000-0000-0000BA2E0000}"/>
    <cellStyle name="Currency 126 2 3 2 8 2" xfId="43456" xr:uid="{00000000-0005-0000-0000-0000BB2E0000}"/>
    <cellStyle name="Currency 126 2 3 2 9" xfId="26596" xr:uid="{00000000-0005-0000-0000-0000BC2E0000}"/>
    <cellStyle name="Currency 126 2 3 3" xfId="4289" xr:uid="{00000000-0005-0000-0000-0000BD2E0000}"/>
    <cellStyle name="Currency 126 2 3 3 2" xfId="5225" xr:uid="{00000000-0005-0000-0000-0000BE2E0000}"/>
    <cellStyle name="Currency 126 2 3 3 2 2" xfId="7097" xr:uid="{00000000-0005-0000-0000-0000BF2E0000}"/>
    <cellStyle name="Currency 126 2 3 3 2 2 2" xfId="12713" xr:uid="{00000000-0005-0000-0000-0000C02E0000}"/>
    <cellStyle name="Currency 126 2 3 3 2 2 2 2" xfId="35254" xr:uid="{00000000-0005-0000-0000-0000C12E0000}"/>
    <cellStyle name="Currency 126 2 3 3 2 2 3" xfId="18343" xr:uid="{00000000-0005-0000-0000-0000C22E0000}"/>
    <cellStyle name="Currency 126 2 3 3 2 2 3 2" xfId="40878" xr:uid="{00000000-0005-0000-0000-0000C32E0000}"/>
    <cellStyle name="Currency 126 2 3 3 2 2 4" xfId="23972" xr:uid="{00000000-0005-0000-0000-0000C42E0000}"/>
    <cellStyle name="Currency 126 2 3 3 2 2 4 2" xfId="46498" xr:uid="{00000000-0005-0000-0000-0000C52E0000}"/>
    <cellStyle name="Currency 126 2 3 3 2 2 5" xfId="29638" xr:uid="{00000000-0005-0000-0000-0000C62E0000}"/>
    <cellStyle name="Currency 126 2 3 3 2 3" xfId="8969" xr:uid="{00000000-0005-0000-0000-0000C72E0000}"/>
    <cellStyle name="Currency 126 2 3 3 2 3 2" xfId="14585" xr:uid="{00000000-0005-0000-0000-0000C82E0000}"/>
    <cellStyle name="Currency 126 2 3 3 2 3 2 2" xfId="37126" xr:uid="{00000000-0005-0000-0000-0000C92E0000}"/>
    <cellStyle name="Currency 126 2 3 3 2 3 3" xfId="20215" xr:uid="{00000000-0005-0000-0000-0000CA2E0000}"/>
    <cellStyle name="Currency 126 2 3 3 2 3 3 2" xfId="42750" xr:uid="{00000000-0005-0000-0000-0000CB2E0000}"/>
    <cellStyle name="Currency 126 2 3 3 2 3 4" xfId="25844" xr:uid="{00000000-0005-0000-0000-0000CC2E0000}"/>
    <cellStyle name="Currency 126 2 3 3 2 3 4 2" xfId="48370" xr:uid="{00000000-0005-0000-0000-0000CD2E0000}"/>
    <cellStyle name="Currency 126 2 3 3 2 3 5" xfId="31510" xr:uid="{00000000-0005-0000-0000-0000CE2E0000}"/>
    <cellStyle name="Currency 126 2 3 3 2 4" xfId="10841" xr:uid="{00000000-0005-0000-0000-0000CF2E0000}"/>
    <cellStyle name="Currency 126 2 3 3 2 4 2" xfId="33382" xr:uid="{00000000-0005-0000-0000-0000D02E0000}"/>
    <cellStyle name="Currency 126 2 3 3 2 5" xfId="16471" xr:uid="{00000000-0005-0000-0000-0000D12E0000}"/>
    <cellStyle name="Currency 126 2 3 3 2 5 2" xfId="39006" xr:uid="{00000000-0005-0000-0000-0000D22E0000}"/>
    <cellStyle name="Currency 126 2 3 3 2 6" xfId="22100" xr:uid="{00000000-0005-0000-0000-0000D32E0000}"/>
    <cellStyle name="Currency 126 2 3 3 2 6 2" xfId="44626" xr:uid="{00000000-0005-0000-0000-0000D42E0000}"/>
    <cellStyle name="Currency 126 2 3 3 2 7" xfId="27766" xr:uid="{00000000-0005-0000-0000-0000D52E0000}"/>
    <cellStyle name="Currency 126 2 3 3 3" xfId="6161" xr:uid="{00000000-0005-0000-0000-0000D62E0000}"/>
    <cellStyle name="Currency 126 2 3 3 3 2" xfId="11777" xr:uid="{00000000-0005-0000-0000-0000D72E0000}"/>
    <cellStyle name="Currency 126 2 3 3 3 2 2" xfId="34318" xr:uid="{00000000-0005-0000-0000-0000D82E0000}"/>
    <cellStyle name="Currency 126 2 3 3 3 3" xfId="17407" xr:uid="{00000000-0005-0000-0000-0000D92E0000}"/>
    <cellStyle name="Currency 126 2 3 3 3 3 2" xfId="39942" xr:uid="{00000000-0005-0000-0000-0000DA2E0000}"/>
    <cellStyle name="Currency 126 2 3 3 3 4" xfId="23036" xr:uid="{00000000-0005-0000-0000-0000DB2E0000}"/>
    <cellStyle name="Currency 126 2 3 3 3 4 2" xfId="45562" xr:uid="{00000000-0005-0000-0000-0000DC2E0000}"/>
    <cellStyle name="Currency 126 2 3 3 3 5" xfId="28702" xr:uid="{00000000-0005-0000-0000-0000DD2E0000}"/>
    <cellStyle name="Currency 126 2 3 3 4" xfId="8033" xr:uid="{00000000-0005-0000-0000-0000DE2E0000}"/>
    <cellStyle name="Currency 126 2 3 3 4 2" xfId="13649" xr:uid="{00000000-0005-0000-0000-0000DF2E0000}"/>
    <cellStyle name="Currency 126 2 3 3 4 2 2" xfId="36190" xr:uid="{00000000-0005-0000-0000-0000E02E0000}"/>
    <cellStyle name="Currency 126 2 3 3 4 3" xfId="19279" xr:uid="{00000000-0005-0000-0000-0000E12E0000}"/>
    <cellStyle name="Currency 126 2 3 3 4 3 2" xfId="41814" xr:uid="{00000000-0005-0000-0000-0000E22E0000}"/>
    <cellStyle name="Currency 126 2 3 3 4 4" xfId="24908" xr:uid="{00000000-0005-0000-0000-0000E32E0000}"/>
    <cellStyle name="Currency 126 2 3 3 4 4 2" xfId="47434" xr:uid="{00000000-0005-0000-0000-0000E42E0000}"/>
    <cellStyle name="Currency 126 2 3 3 4 5" xfId="30574" xr:uid="{00000000-0005-0000-0000-0000E52E0000}"/>
    <cellStyle name="Currency 126 2 3 3 5" xfId="9905" xr:uid="{00000000-0005-0000-0000-0000E62E0000}"/>
    <cellStyle name="Currency 126 2 3 3 5 2" xfId="32446" xr:uid="{00000000-0005-0000-0000-0000E72E0000}"/>
    <cellStyle name="Currency 126 2 3 3 6" xfId="15535" xr:uid="{00000000-0005-0000-0000-0000E82E0000}"/>
    <cellStyle name="Currency 126 2 3 3 6 2" xfId="38070" xr:uid="{00000000-0005-0000-0000-0000E92E0000}"/>
    <cellStyle name="Currency 126 2 3 3 7" xfId="21164" xr:uid="{00000000-0005-0000-0000-0000EA2E0000}"/>
    <cellStyle name="Currency 126 2 3 3 7 2" xfId="43690" xr:uid="{00000000-0005-0000-0000-0000EB2E0000}"/>
    <cellStyle name="Currency 126 2 3 3 8" xfId="26830" xr:uid="{00000000-0005-0000-0000-0000EC2E0000}"/>
    <cellStyle name="Currency 126 2 3 4" xfId="4757" xr:uid="{00000000-0005-0000-0000-0000ED2E0000}"/>
    <cellStyle name="Currency 126 2 3 4 2" xfId="6629" xr:uid="{00000000-0005-0000-0000-0000EE2E0000}"/>
    <cellStyle name="Currency 126 2 3 4 2 2" xfId="12245" xr:uid="{00000000-0005-0000-0000-0000EF2E0000}"/>
    <cellStyle name="Currency 126 2 3 4 2 2 2" xfId="34786" xr:uid="{00000000-0005-0000-0000-0000F02E0000}"/>
    <cellStyle name="Currency 126 2 3 4 2 3" xfId="17875" xr:uid="{00000000-0005-0000-0000-0000F12E0000}"/>
    <cellStyle name="Currency 126 2 3 4 2 3 2" xfId="40410" xr:uid="{00000000-0005-0000-0000-0000F22E0000}"/>
    <cellStyle name="Currency 126 2 3 4 2 4" xfId="23504" xr:uid="{00000000-0005-0000-0000-0000F32E0000}"/>
    <cellStyle name="Currency 126 2 3 4 2 4 2" xfId="46030" xr:uid="{00000000-0005-0000-0000-0000F42E0000}"/>
    <cellStyle name="Currency 126 2 3 4 2 5" xfId="29170" xr:uid="{00000000-0005-0000-0000-0000F52E0000}"/>
    <cellStyle name="Currency 126 2 3 4 3" xfId="8501" xr:uid="{00000000-0005-0000-0000-0000F62E0000}"/>
    <cellStyle name="Currency 126 2 3 4 3 2" xfId="14117" xr:uid="{00000000-0005-0000-0000-0000F72E0000}"/>
    <cellStyle name="Currency 126 2 3 4 3 2 2" xfId="36658" xr:uid="{00000000-0005-0000-0000-0000F82E0000}"/>
    <cellStyle name="Currency 126 2 3 4 3 3" xfId="19747" xr:uid="{00000000-0005-0000-0000-0000F92E0000}"/>
    <cellStyle name="Currency 126 2 3 4 3 3 2" xfId="42282" xr:uid="{00000000-0005-0000-0000-0000FA2E0000}"/>
    <cellStyle name="Currency 126 2 3 4 3 4" xfId="25376" xr:uid="{00000000-0005-0000-0000-0000FB2E0000}"/>
    <cellStyle name="Currency 126 2 3 4 3 4 2" xfId="47902" xr:uid="{00000000-0005-0000-0000-0000FC2E0000}"/>
    <cellStyle name="Currency 126 2 3 4 3 5" xfId="31042" xr:uid="{00000000-0005-0000-0000-0000FD2E0000}"/>
    <cellStyle name="Currency 126 2 3 4 4" xfId="10373" xr:uid="{00000000-0005-0000-0000-0000FE2E0000}"/>
    <cellStyle name="Currency 126 2 3 4 4 2" xfId="32914" xr:uid="{00000000-0005-0000-0000-0000FF2E0000}"/>
    <cellStyle name="Currency 126 2 3 4 5" xfId="16003" xr:uid="{00000000-0005-0000-0000-0000002F0000}"/>
    <cellStyle name="Currency 126 2 3 4 5 2" xfId="38538" xr:uid="{00000000-0005-0000-0000-0000012F0000}"/>
    <cellStyle name="Currency 126 2 3 4 6" xfId="21632" xr:uid="{00000000-0005-0000-0000-0000022F0000}"/>
    <cellStyle name="Currency 126 2 3 4 6 2" xfId="44158" xr:uid="{00000000-0005-0000-0000-0000032F0000}"/>
    <cellStyle name="Currency 126 2 3 4 7" xfId="27298" xr:uid="{00000000-0005-0000-0000-0000042F0000}"/>
    <cellStyle name="Currency 126 2 3 5" xfId="5693" xr:uid="{00000000-0005-0000-0000-0000052F0000}"/>
    <cellStyle name="Currency 126 2 3 5 2" xfId="11309" xr:uid="{00000000-0005-0000-0000-0000062F0000}"/>
    <cellStyle name="Currency 126 2 3 5 2 2" xfId="33850" xr:uid="{00000000-0005-0000-0000-0000072F0000}"/>
    <cellStyle name="Currency 126 2 3 5 3" xfId="16939" xr:uid="{00000000-0005-0000-0000-0000082F0000}"/>
    <cellStyle name="Currency 126 2 3 5 3 2" xfId="39474" xr:uid="{00000000-0005-0000-0000-0000092F0000}"/>
    <cellStyle name="Currency 126 2 3 5 4" xfId="22568" xr:uid="{00000000-0005-0000-0000-00000A2F0000}"/>
    <cellStyle name="Currency 126 2 3 5 4 2" xfId="45094" xr:uid="{00000000-0005-0000-0000-00000B2F0000}"/>
    <cellStyle name="Currency 126 2 3 5 5" xfId="28234" xr:uid="{00000000-0005-0000-0000-00000C2F0000}"/>
    <cellStyle name="Currency 126 2 3 6" xfId="7565" xr:uid="{00000000-0005-0000-0000-00000D2F0000}"/>
    <cellStyle name="Currency 126 2 3 6 2" xfId="13181" xr:uid="{00000000-0005-0000-0000-00000E2F0000}"/>
    <cellStyle name="Currency 126 2 3 6 2 2" xfId="35722" xr:uid="{00000000-0005-0000-0000-00000F2F0000}"/>
    <cellStyle name="Currency 126 2 3 6 3" xfId="18811" xr:uid="{00000000-0005-0000-0000-0000102F0000}"/>
    <cellStyle name="Currency 126 2 3 6 3 2" xfId="41346" xr:uid="{00000000-0005-0000-0000-0000112F0000}"/>
    <cellStyle name="Currency 126 2 3 6 4" xfId="24440" xr:uid="{00000000-0005-0000-0000-0000122F0000}"/>
    <cellStyle name="Currency 126 2 3 6 4 2" xfId="46966" xr:uid="{00000000-0005-0000-0000-0000132F0000}"/>
    <cellStyle name="Currency 126 2 3 6 5" xfId="30106" xr:uid="{00000000-0005-0000-0000-0000142F0000}"/>
    <cellStyle name="Currency 126 2 3 7" xfId="9437" xr:uid="{00000000-0005-0000-0000-0000152F0000}"/>
    <cellStyle name="Currency 126 2 3 7 2" xfId="31978" xr:uid="{00000000-0005-0000-0000-0000162F0000}"/>
    <cellStyle name="Currency 126 2 3 8" xfId="15067" xr:uid="{00000000-0005-0000-0000-0000172F0000}"/>
    <cellStyle name="Currency 126 2 3 8 2" xfId="37602" xr:uid="{00000000-0005-0000-0000-0000182F0000}"/>
    <cellStyle name="Currency 126 2 3 9" xfId="20696" xr:uid="{00000000-0005-0000-0000-0000192F0000}"/>
    <cellStyle name="Currency 126 2 3 9 2" xfId="43222" xr:uid="{00000000-0005-0000-0000-00001A2F0000}"/>
    <cellStyle name="Currency 126 2 4" xfId="3977" xr:uid="{00000000-0005-0000-0000-00001B2F0000}"/>
    <cellStyle name="Currency 126 2 4 2" xfId="4445" xr:uid="{00000000-0005-0000-0000-00001C2F0000}"/>
    <cellStyle name="Currency 126 2 4 2 2" xfId="5381" xr:uid="{00000000-0005-0000-0000-00001D2F0000}"/>
    <cellStyle name="Currency 126 2 4 2 2 2" xfId="7253" xr:uid="{00000000-0005-0000-0000-00001E2F0000}"/>
    <cellStyle name="Currency 126 2 4 2 2 2 2" xfId="12869" xr:uid="{00000000-0005-0000-0000-00001F2F0000}"/>
    <cellStyle name="Currency 126 2 4 2 2 2 2 2" xfId="35410" xr:uid="{00000000-0005-0000-0000-0000202F0000}"/>
    <cellStyle name="Currency 126 2 4 2 2 2 3" xfId="18499" xr:uid="{00000000-0005-0000-0000-0000212F0000}"/>
    <cellStyle name="Currency 126 2 4 2 2 2 3 2" xfId="41034" xr:uid="{00000000-0005-0000-0000-0000222F0000}"/>
    <cellStyle name="Currency 126 2 4 2 2 2 4" xfId="24128" xr:uid="{00000000-0005-0000-0000-0000232F0000}"/>
    <cellStyle name="Currency 126 2 4 2 2 2 4 2" xfId="46654" xr:uid="{00000000-0005-0000-0000-0000242F0000}"/>
    <cellStyle name="Currency 126 2 4 2 2 2 5" xfId="29794" xr:uid="{00000000-0005-0000-0000-0000252F0000}"/>
    <cellStyle name="Currency 126 2 4 2 2 3" xfId="9125" xr:uid="{00000000-0005-0000-0000-0000262F0000}"/>
    <cellStyle name="Currency 126 2 4 2 2 3 2" xfId="14741" xr:uid="{00000000-0005-0000-0000-0000272F0000}"/>
    <cellStyle name="Currency 126 2 4 2 2 3 2 2" xfId="37282" xr:uid="{00000000-0005-0000-0000-0000282F0000}"/>
    <cellStyle name="Currency 126 2 4 2 2 3 3" xfId="20371" xr:uid="{00000000-0005-0000-0000-0000292F0000}"/>
    <cellStyle name="Currency 126 2 4 2 2 3 3 2" xfId="42906" xr:uid="{00000000-0005-0000-0000-00002A2F0000}"/>
    <cellStyle name="Currency 126 2 4 2 2 3 4" xfId="26000" xr:uid="{00000000-0005-0000-0000-00002B2F0000}"/>
    <cellStyle name="Currency 126 2 4 2 2 3 4 2" xfId="48526" xr:uid="{00000000-0005-0000-0000-00002C2F0000}"/>
    <cellStyle name="Currency 126 2 4 2 2 3 5" xfId="31666" xr:uid="{00000000-0005-0000-0000-00002D2F0000}"/>
    <cellStyle name="Currency 126 2 4 2 2 4" xfId="10997" xr:uid="{00000000-0005-0000-0000-00002E2F0000}"/>
    <cellStyle name="Currency 126 2 4 2 2 4 2" xfId="33538" xr:uid="{00000000-0005-0000-0000-00002F2F0000}"/>
    <cellStyle name="Currency 126 2 4 2 2 5" xfId="16627" xr:uid="{00000000-0005-0000-0000-0000302F0000}"/>
    <cellStyle name="Currency 126 2 4 2 2 5 2" xfId="39162" xr:uid="{00000000-0005-0000-0000-0000312F0000}"/>
    <cellStyle name="Currency 126 2 4 2 2 6" xfId="22256" xr:uid="{00000000-0005-0000-0000-0000322F0000}"/>
    <cellStyle name="Currency 126 2 4 2 2 6 2" xfId="44782" xr:uid="{00000000-0005-0000-0000-0000332F0000}"/>
    <cellStyle name="Currency 126 2 4 2 2 7" xfId="27922" xr:uid="{00000000-0005-0000-0000-0000342F0000}"/>
    <cellStyle name="Currency 126 2 4 2 3" xfId="6317" xr:uid="{00000000-0005-0000-0000-0000352F0000}"/>
    <cellStyle name="Currency 126 2 4 2 3 2" xfId="11933" xr:uid="{00000000-0005-0000-0000-0000362F0000}"/>
    <cellStyle name="Currency 126 2 4 2 3 2 2" xfId="34474" xr:uid="{00000000-0005-0000-0000-0000372F0000}"/>
    <cellStyle name="Currency 126 2 4 2 3 3" xfId="17563" xr:uid="{00000000-0005-0000-0000-0000382F0000}"/>
    <cellStyle name="Currency 126 2 4 2 3 3 2" xfId="40098" xr:uid="{00000000-0005-0000-0000-0000392F0000}"/>
    <cellStyle name="Currency 126 2 4 2 3 4" xfId="23192" xr:uid="{00000000-0005-0000-0000-00003A2F0000}"/>
    <cellStyle name="Currency 126 2 4 2 3 4 2" xfId="45718" xr:uid="{00000000-0005-0000-0000-00003B2F0000}"/>
    <cellStyle name="Currency 126 2 4 2 3 5" xfId="28858" xr:uid="{00000000-0005-0000-0000-00003C2F0000}"/>
    <cellStyle name="Currency 126 2 4 2 4" xfId="8189" xr:uid="{00000000-0005-0000-0000-00003D2F0000}"/>
    <cellStyle name="Currency 126 2 4 2 4 2" xfId="13805" xr:uid="{00000000-0005-0000-0000-00003E2F0000}"/>
    <cellStyle name="Currency 126 2 4 2 4 2 2" xfId="36346" xr:uid="{00000000-0005-0000-0000-00003F2F0000}"/>
    <cellStyle name="Currency 126 2 4 2 4 3" xfId="19435" xr:uid="{00000000-0005-0000-0000-0000402F0000}"/>
    <cellStyle name="Currency 126 2 4 2 4 3 2" xfId="41970" xr:uid="{00000000-0005-0000-0000-0000412F0000}"/>
    <cellStyle name="Currency 126 2 4 2 4 4" xfId="25064" xr:uid="{00000000-0005-0000-0000-0000422F0000}"/>
    <cellStyle name="Currency 126 2 4 2 4 4 2" xfId="47590" xr:uid="{00000000-0005-0000-0000-0000432F0000}"/>
    <cellStyle name="Currency 126 2 4 2 4 5" xfId="30730" xr:uid="{00000000-0005-0000-0000-0000442F0000}"/>
    <cellStyle name="Currency 126 2 4 2 5" xfId="10061" xr:uid="{00000000-0005-0000-0000-0000452F0000}"/>
    <cellStyle name="Currency 126 2 4 2 5 2" xfId="32602" xr:uid="{00000000-0005-0000-0000-0000462F0000}"/>
    <cellStyle name="Currency 126 2 4 2 6" xfId="15691" xr:uid="{00000000-0005-0000-0000-0000472F0000}"/>
    <cellStyle name="Currency 126 2 4 2 6 2" xfId="38226" xr:uid="{00000000-0005-0000-0000-0000482F0000}"/>
    <cellStyle name="Currency 126 2 4 2 7" xfId="21320" xr:uid="{00000000-0005-0000-0000-0000492F0000}"/>
    <cellStyle name="Currency 126 2 4 2 7 2" xfId="43846" xr:uid="{00000000-0005-0000-0000-00004A2F0000}"/>
    <cellStyle name="Currency 126 2 4 2 8" xfId="26986" xr:uid="{00000000-0005-0000-0000-00004B2F0000}"/>
    <cellStyle name="Currency 126 2 4 3" xfId="4913" xr:uid="{00000000-0005-0000-0000-00004C2F0000}"/>
    <cellStyle name="Currency 126 2 4 3 2" xfId="6785" xr:uid="{00000000-0005-0000-0000-00004D2F0000}"/>
    <cellStyle name="Currency 126 2 4 3 2 2" xfId="12401" xr:uid="{00000000-0005-0000-0000-00004E2F0000}"/>
    <cellStyle name="Currency 126 2 4 3 2 2 2" xfId="34942" xr:uid="{00000000-0005-0000-0000-00004F2F0000}"/>
    <cellStyle name="Currency 126 2 4 3 2 3" xfId="18031" xr:uid="{00000000-0005-0000-0000-0000502F0000}"/>
    <cellStyle name="Currency 126 2 4 3 2 3 2" xfId="40566" xr:uid="{00000000-0005-0000-0000-0000512F0000}"/>
    <cellStyle name="Currency 126 2 4 3 2 4" xfId="23660" xr:uid="{00000000-0005-0000-0000-0000522F0000}"/>
    <cellStyle name="Currency 126 2 4 3 2 4 2" xfId="46186" xr:uid="{00000000-0005-0000-0000-0000532F0000}"/>
    <cellStyle name="Currency 126 2 4 3 2 5" xfId="29326" xr:uid="{00000000-0005-0000-0000-0000542F0000}"/>
    <cellStyle name="Currency 126 2 4 3 3" xfId="8657" xr:uid="{00000000-0005-0000-0000-0000552F0000}"/>
    <cellStyle name="Currency 126 2 4 3 3 2" xfId="14273" xr:uid="{00000000-0005-0000-0000-0000562F0000}"/>
    <cellStyle name="Currency 126 2 4 3 3 2 2" xfId="36814" xr:uid="{00000000-0005-0000-0000-0000572F0000}"/>
    <cellStyle name="Currency 126 2 4 3 3 3" xfId="19903" xr:uid="{00000000-0005-0000-0000-0000582F0000}"/>
    <cellStyle name="Currency 126 2 4 3 3 3 2" xfId="42438" xr:uid="{00000000-0005-0000-0000-0000592F0000}"/>
    <cellStyle name="Currency 126 2 4 3 3 4" xfId="25532" xr:uid="{00000000-0005-0000-0000-00005A2F0000}"/>
    <cellStyle name="Currency 126 2 4 3 3 4 2" xfId="48058" xr:uid="{00000000-0005-0000-0000-00005B2F0000}"/>
    <cellStyle name="Currency 126 2 4 3 3 5" xfId="31198" xr:uid="{00000000-0005-0000-0000-00005C2F0000}"/>
    <cellStyle name="Currency 126 2 4 3 4" xfId="10529" xr:uid="{00000000-0005-0000-0000-00005D2F0000}"/>
    <cellStyle name="Currency 126 2 4 3 4 2" xfId="33070" xr:uid="{00000000-0005-0000-0000-00005E2F0000}"/>
    <cellStyle name="Currency 126 2 4 3 5" xfId="16159" xr:uid="{00000000-0005-0000-0000-00005F2F0000}"/>
    <cellStyle name="Currency 126 2 4 3 5 2" xfId="38694" xr:uid="{00000000-0005-0000-0000-0000602F0000}"/>
    <cellStyle name="Currency 126 2 4 3 6" xfId="21788" xr:uid="{00000000-0005-0000-0000-0000612F0000}"/>
    <cellStyle name="Currency 126 2 4 3 6 2" xfId="44314" xr:uid="{00000000-0005-0000-0000-0000622F0000}"/>
    <cellStyle name="Currency 126 2 4 3 7" xfId="27454" xr:uid="{00000000-0005-0000-0000-0000632F0000}"/>
    <cellStyle name="Currency 126 2 4 4" xfId="5849" xr:uid="{00000000-0005-0000-0000-0000642F0000}"/>
    <cellStyle name="Currency 126 2 4 4 2" xfId="11465" xr:uid="{00000000-0005-0000-0000-0000652F0000}"/>
    <cellStyle name="Currency 126 2 4 4 2 2" xfId="34006" xr:uid="{00000000-0005-0000-0000-0000662F0000}"/>
    <cellStyle name="Currency 126 2 4 4 3" xfId="17095" xr:uid="{00000000-0005-0000-0000-0000672F0000}"/>
    <cellStyle name="Currency 126 2 4 4 3 2" xfId="39630" xr:uid="{00000000-0005-0000-0000-0000682F0000}"/>
    <cellStyle name="Currency 126 2 4 4 4" xfId="22724" xr:uid="{00000000-0005-0000-0000-0000692F0000}"/>
    <cellStyle name="Currency 126 2 4 4 4 2" xfId="45250" xr:uid="{00000000-0005-0000-0000-00006A2F0000}"/>
    <cellStyle name="Currency 126 2 4 4 5" xfId="28390" xr:uid="{00000000-0005-0000-0000-00006B2F0000}"/>
    <cellStyle name="Currency 126 2 4 5" xfId="7721" xr:uid="{00000000-0005-0000-0000-00006C2F0000}"/>
    <cellStyle name="Currency 126 2 4 5 2" xfId="13337" xr:uid="{00000000-0005-0000-0000-00006D2F0000}"/>
    <cellStyle name="Currency 126 2 4 5 2 2" xfId="35878" xr:uid="{00000000-0005-0000-0000-00006E2F0000}"/>
    <cellStyle name="Currency 126 2 4 5 3" xfId="18967" xr:uid="{00000000-0005-0000-0000-00006F2F0000}"/>
    <cellStyle name="Currency 126 2 4 5 3 2" xfId="41502" xr:uid="{00000000-0005-0000-0000-0000702F0000}"/>
    <cellStyle name="Currency 126 2 4 5 4" xfId="24596" xr:uid="{00000000-0005-0000-0000-0000712F0000}"/>
    <cellStyle name="Currency 126 2 4 5 4 2" xfId="47122" xr:uid="{00000000-0005-0000-0000-0000722F0000}"/>
    <cellStyle name="Currency 126 2 4 5 5" xfId="30262" xr:uid="{00000000-0005-0000-0000-0000732F0000}"/>
    <cellStyle name="Currency 126 2 4 6" xfId="9593" xr:uid="{00000000-0005-0000-0000-0000742F0000}"/>
    <cellStyle name="Currency 126 2 4 6 2" xfId="32134" xr:uid="{00000000-0005-0000-0000-0000752F0000}"/>
    <cellStyle name="Currency 126 2 4 7" xfId="15223" xr:uid="{00000000-0005-0000-0000-0000762F0000}"/>
    <cellStyle name="Currency 126 2 4 7 2" xfId="37758" xr:uid="{00000000-0005-0000-0000-0000772F0000}"/>
    <cellStyle name="Currency 126 2 4 8" xfId="20852" xr:uid="{00000000-0005-0000-0000-0000782F0000}"/>
    <cellStyle name="Currency 126 2 4 8 2" xfId="43378" xr:uid="{00000000-0005-0000-0000-0000792F0000}"/>
    <cellStyle name="Currency 126 2 4 9" xfId="26518" xr:uid="{00000000-0005-0000-0000-00007A2F0000}"/>
    <cellStyle name="Currency 126 2 5" xfId="4211" xr:uid="{00000000-0005-0000-0000-00007B2F0000}"/>
    <cellStyle name="Currency 126 2 5 2" xfId="5147" xr:uid="{00000000-0005-0000-0000-00007C2F0000}"/>
    <cellStyle name="Currency 126 2 5 2 2" xfId="7019" xr:uid="{00000000-0005-0000-0000-00007D2F0000}"/>
    <cellStyle name="Currency 126 2 5 2 2 2" xfId="12635" xr:uid="{00000000-0005-0000-0000-00007E2F0000}"/>
    <cellStyle name="Currency 126 2 5 2 2 2 2" xfId="35176" xr:uid="{00000000-0005-0000-0000-00007F2F0000}"/>
    <cellStyle name="Currency 126 2 5 2 2 3" xfId="18265" xr:uid="{00000000-0005-0000-0000-0000802F0000}"/>
    <cellStyle name="Currency 126 2 5 2 2 3 2" xfId="40800" xr:uid="{00000000-0005-0000-0000-0000812F0000}"/>
    <cellStyle name="Currency 126 2 5 2 2 4" xfId="23894" xr:uid="{00000000-0005-0000-0000-0000822F0000}"/>
    <cellStyle name="Currency 126 2 5 2 2 4 2" xfId="46420" xr:uid="{00000000-0005-0000-0000-0000832F0000}"/>
    <cellStyle name="Currency 126 2 5 2 2 5" xfId="29560" xr:uid="{00000000-0005-0000-0000-0000842F0000}"/>
    <cellStyle name="Currency 126 2 5 2 3" xfId="8891" xr:uid="{00000000-0005-0000-0000-0000852F0000}"/>
    <cellStyle name="Currency 126 2 5 2 3 2" xfId="14507" xr:uid="{00000000-0005-0000-0000-0000862F0000}"/>
    <cellStyle name="Currency 126 2 5 2 3 2 2" xfId="37048" xr:uid="{00000000-0005-0000-0000-0000872F0000}"/>
    <cellStyle name="Currency 126 2 5 2 3 3" xfId="20137" xr:uid="{00000000-0005-0000-0000-0000882F0000}"/>
    <cellStyle name="Currency 126 2 5 2 3 3 2" xfId="42672" xr:uid="{00000000-0005-0000-0000-0000892F0000}"/>
    <cellStyle name="Currency 126 2 5 2 3 4" xfId="25766" xr:uid="{00000000-0005-0000-0000-00008A2F0000}"/>
    <cellStyle name="Currency 126 2 5 2 3 4 2" xfId="48292" xr:uid="{00000000-0005-0000-0000-00008B2F0000}"/>
    <cellStyle name="Currency 126 2 5 2 3 5" xfId="31432" xr:uid="{00000000-0005-0000-0000-00008C2F0000}"/>
    <cellStyle name="Currency 126 2 5 2 4" xfId="10763" xr:uid="{00000000-0005-0000-0000-00008D2F0000}"/>
    <cellStyle name="Currency 126 2 5 2 4 2" xfId="33304" xr:uid="{00000000-0005-0000-0000-00008E2F0000}"/>
    <cellStyle name="Currency 126 2 5 2 5" xfId="16393" xr:uid="{00000000-0005-0000-0000-00008F2F0000}"/>
    <cellStyle name="Currency 126 2 5 2 5 2" xfId="38928" xr:uid="{00000000-0005-0000-0000-0000902F0000}"/>
    <cellStyle name="Currency 126 2 5 2 6" xfId="22022" xr:uid="{00000000-0005-0000-0000-0000912F0000}"/>
    <cellStyle name="Currency 126 2 5 2 6 2" xfId="44548" xr:uid="{00000000-0005-0000-0000-0000922F0000}"/>
    <cellStyle name="Currency 126 2 5 2 7" xfId="27688" xr:uid="{00000000-0005-0000-0000-0000932F0000}"/>
    <cellStyle name="Currency 126 2 5 3" xfId="6083" xr:uid="{00000000-0005-0000-0000-0000942F0000}"/>
    <cellStyle name="Currency 126 2 5 3 2" xfId="11699" xr:uid="{00000000-0005-0000-0000-0000952F0000}"/>
    <cellStyle name="Currency 126 2 5 3 2 2" xfId="34240" xr:uid="{00000000-0005-0000-0000-0000962F0000}"/>
    <cellStyle name="Currency 126 2 5 3 3" xfId="17329" xr:uid="{00000000-0005-0000-0000-0000972F0000}"/>
    <cellStyle name="Currency 126 2 5 3 3 2" xfId="39864" xr:uid="{00000000-0005-0000-0000-0000982F0000}"/>
    <cellStyle name="Currency 126 2 5 3 4" xfId="22958" xr:uid="{00000000-0005-0000-0000-0000992F0000}"/>
    <cellStyle name="Currency 126 2 5 3 4 2" xfId="45484" xr:uid="{00000000-0005-0000-0000-00009A2F0000}"/>
    <cellStyle name="Currency 126 2 5 3 5" xfId="28624" xr:uid="{00000000-0005-0000-0000-00009B2F0000}"/>
    <cellStyle name="Currency 126 2 5 4" xfId="7955" xr:uid="{00000000-0005-0000-0000-00009C2F0000}"/>
    <cellStyle name="Currency 126 2 5 4 2" xfId="13571" xr:uid="{00000000-0005-0000-0000-00009D2F0000}"/>
    <cellStyle name="Currency 126 2 5 4 2 2" xfId="36112" xr:uid="{00000000-0005-0000-0000-00009E2F0000}"/>
    <cellStyle name="Currency 126 2 5 4 3" xfId="19201" xr:uid="{00000000-0005-0000-0000-00009F2F0000}"/>
    <cellStyle name="Currency 126 2 5 4 3 2" xfId="41736" xr:uid="{00000000-0005-0000-0000-0000A02F0000}"/>
    <cellStyle name="Currency 126 2 5 4 4" xfId="24830" xr:uid="{00000000-0005-0000-0000-0000A12F0000}"/>
    <cellStyle name="Currency 126 2 5 4 4 2" xfId="47356" xr:uid="{00000000-0005-0000-0000-0000A22F0000}"/>
    <cellStyle name="Currency 126 2 5 4 5" xfId="30496" xr:uid="{00000000-0005-0000-0000-0000A32F0000}"/>
    <cellStyle name="Currency 126 2 5 5" xfId="9827" xr:uid="{00000000-0005-0000-0000-0000A42F0000}"/>
    <cellStyle name="Currency 126 2 5 5 2" xfId="32368" xr:uid="{00000000-0005-0000-0000-0000A52F0000}"/>
    <cellStyle name="Currency 126 2 5 6" xfId="15457" xr:uid="{00000000-0005-0000-0000-0000A62F0000}"/>
    <cellStyle name="Currency 126 2 5 6 2" xfId="37992" xr:uid="{00000000-0005-0000-0000-0000A72F0000}"/>
    <cellStyle name="Currency 126 2 5 7" xfId="21086" xr:uid="{00000000-0005-0000-0000-0000A82F0000}"/>
    <cellStyle name="Currency 126 2 5 7 2" xfId="43612" xr:uid="{00000000-0005-0000-0000-0000A92F0000}"/>
    <cellStyle name="Currency 126 2 5 8" xfId="26752" xr:uid="{00000000-0005-0000-0000-0000AA2F0000}"/>
    <cellStyle name="Currency 126 2 6" xfId="4679" xr:uid="{00000000-0005-0000-0000-0000AB2F0000}"/>
    <cellStyle name="Currency 126 2 6 2" xfId="6551" xr:uid="{00000000-0005-0000-0000-0000AC2F0000}"/>
    <cellStyle name="Currency 126 2 6 2 2" xfId="12167" xr:uid="{00000000-0005-0000-0000-0000AD2F0000}"/>
    <cellStyle name="Currency 126 2 6 2 2 2" xfId="34708" xr:uid="{00000000-0005-0000-0000-0000AE2F0000}"/>
    <cellStyle name="Currency 126 2 6 2 3" xfId="17797" xr:uid="{00000000-0005-0000-0000-0000AF2F0000}"/>
    <cellStyle name="Currency 126 2 6 2 3 2" xfId="40332" xr:uid="{00000000-0005-0000-0000-0000B02F0000}"/>
    <cellStyle name="Currency 126 2 6 2 4" xfId="23426" xr:uid="{00000000-0005-0000-0000-0000B12F0000}"/>
    <cellStyle name="Currency 126 2 6 2 4 2" xfId="45952" xr:uid="{00000000-0005-0000-0000-0000B22F0000}"/>
    <cellStyle name="Currency 126 2 6 2 5" xfId="29092" xr:uid="{00000000-0005-0000-0000-0000B32F0000}"/>
    <cellStyle name="Currency 126 2 6 3" xfId="8423" xr:uid="{00000000-0005-0000-0000-0000B42F0000}"/>
    <cellStyle name="Currency 126 2 6 3 2" xfId="14039" xr:uid="{00000000-0005-0000-0000-0000B52F0000}"/>
    <cellStyle name="Currency 126 2 6 3 2 2" xfId="36580" xr:uid="{00000000-0005-0000-0000-0000B62F0000}"/>
    <cellStyle name="Currency 126 2 6 3 3" xfId="19669" xr:uid="{00000000-0005-0000-0000-0000B72F0000}"/>
    <cellStyle name="Currency 126 2 6 3 3 2" xfId="42204" xr:uid="{00000000-0005-0000-0000-0000B82F0000}"/>
    <cellStyle name="Currency 126 2 6 3 4" xfId="25298" xr:uid="{00000000-0005-0000-0000-0000B92F0000}"/>
    <cellStyle name="Currency 126 2 6 3 4 2" xfId="47824" xr:uid="{00000000-0005-0000-0000-0000BA2F0000}"/>
    <cellStyle name="Currency 126 2 6 3 5" xfId="30964" xr:uid="{00000000-0005-0000-0000-0000BB2F0000}"/>
    <cellStyle name="Currency 126 2 6 4" xfId="10295" xr:uid="{00000000-0005-0000-0000-0000BC2F0000}"/>
    <cellStyle name="Currency 126 2 6 4 2" xfId="32836" xr:uid="{00000000-0005-0000-0000-0000BD2F0000}"/>
    <cellStyle name="Currency 126 2 6 5" xfId="15925" xr:uid="{00000000-0005-0000-0000-0000BE2F0000}"/>
    <cellStyle name="Currency 126 2 6 5 2" xfId="38460" xr:uid="{00000000-0005-0000-0000-0000BF2F0000}"/>
    <cellStyle name="Currency 126 2 6 6" xfId="21554" xr:uid="{00000000-0005-0000-0000-0000C02F0000}"/>
    <cellStyle name="Currency 126 2 6 6 2" xfId="44080" xr:uid="{00000000-0005-0000-0000-0000C12F0000}"/>
    <cellStyle name="Currency 126 2 6 7" xfId="27220" xr:uid="{00000000-0005-0000-0000-0000C22F0000}"/>
    <cellStyle name="Currency 126 2 7" xfId="5615" xr:uid="{00000000-0005-0000-0000-0000C32F0000}"/>
    <cellStyle name="Currency 126 2 7 2" xfId="11231" xr:uid="{00000000-0005-0000-0000-0000C42F0000}"/>
    <cellStyle name="Currency 126 2 7 2 2" xfId="33772" xr:uid="{00000000-0005-0000-0000-0000C52F0000}"/>
    <cellStyle name="Currency 126 2 7 3" xfId="16861" xr:uid="{00000000-0005-0000-0000-0000C62F0000}"/>
    <cellStyle name="Currency 126 2 7 3 2" xfId="39396" xr:uid="{00000000-0005-0000-0000-0000C72F0000}"/>
    <cellStyle name="Currency 126 2 7 4" xfId="22490" xr:uid="{00000000-0005-0000-0000-0000C82F0000}"/>
    <cellStyle name="Currency 126 2 7 4 2" xfId="45016" xr:uid="{00000000-0005-0000-0000-0000C92F0000}"/>
    <cellStyle name="Currency 126 2 7 5" xfId="28156" xr:uid="{00000000-0005-0000-0000-0000CA2F0000}"/>
    <cellStyle name="Currency 126 2 8" xfId="7487" xr:uid="{00000000-0005-0000-0000-0000CB2F0000}"/>
    <cellStyle name="Currency 126 2 8 2" xfId="13103" xr:uid="{00000000-0005-0000-0000-0000CC2F0000}"/>
    <cellStyle name="Currency 126 2 8 2 2" xfId="35644" xr:uid="{00000000-0005-0000-0000-0000CD2F0000}"/>
    <cellStyle name="Currency 126 2 8 3" xfId="18733" xr:uid="{00000000-0005-0000-0000-0000CE2F0000}"/>
    <cellStyle name="Currency 126 2 8 3 2" xfId="41268" xr:uid="{00000000-0005-0000-0000-0000CF2F0000}"/>
    <cellStyle name="Currency 126 2 8 4" xfId="24362" xr:uid="{00000000-0005-0000-0000-0000D02F0000}"/>
    <cellStyle name="Currency 126 2 8 4 2" xfId="46888" xr:uid="{00000000-0005-0000-0000-0000D12F0000}"/>
    <cellStyle name="Currency 126 2 8 5" xfId="30028" xr:uid="{00000000-0005-0000-0000-0000D22F0000}"/>
    <cellStyle name="Currency 126 2 9" xfId="9359" xr:uid="{00000000-0005-0000-0000-0000D32F0000}"/>
    <cellStyle name="Currency 126 2 9 2" xfId="31900" xr:uid="{00000000-0005-0000-0000-0000D42F0000}"/>
    <cellStyle name="Currency 126 3" xfId="3860" xr:uid="{00000000-0005-0000-0000-0000D52F0000}"/>
    <cellStyle name="Currency 126 3 10" xfId="26401" xr:uid="{00000000-0005-0000-0000-0000D62F0000}"/>
    <cellStyle name="Currency 126 3 2" xfId="4094" xr:uid="{00000000-0005-0000-0000-0000D72F0000}"/>
    <cellStyle name="Currency 126 3 2 2" xfId="4562" xr:uid="{00000000-0005-0000-0000-0000D82F0000}"/>
    <cellStyle name="Currency 126 3 2 2 2" xfId="5498" xr:uid="{00000000-0005-0000-0000-0000D92F0000}"/>
    <cellStyle name="Currency 126 3 2 2 2 2" xfId="7370" xr:uid="{00000000-0005-0000-0000-0000DA2F0000}"/>
    <cellStyle name="Currency 126 3 2 2 2 2 2" xfId="12986" xr:uid="{00000000-0005-0000-0000-0000DB2F0000}"/>
    <cellStyle name="Currency 126 3 2 2 2 2 2 2" xfId="35527" xr:uid="{00000000-0005-0000-0000-0000DC2F0000}"/>
    <cellStyle name="Currency 126 3 2 2 2 2 3" xfId="18616" xr:uid="{00000000-0005-0000-0000-0000DD2F0000}"/>
    <cellStyle name="Currency 126 3 2 2 2 2 3 2" xfId="41151" xr:uid="{00000000-0005-0000-0000-0000DE2F0000}"/>
    <cellStyle name="Currency 126 3 2 2 2 2 4" xfId="24245" xr:uid="{00000000-0005-0000-0000-0000DF2F0000}"/>
    <cellStyle name="Currency 126 3 2 2 2 2 4 2" xfId="46771" xr:uid="{00000000-0005-0000-0000-0000E02F0000}"/>
    <cellStyle name="Currency 126 3 2 2 2 2 5" xfId="29911" xr:uid="{00000000-0005-0000-0000-0000E12F0000}"/>
    <cellStyle name="Currency 126 3 2 2 2 3" xfId="9242" xr:uid="{00000000-0005-0000-0000-0000E22F0000}"/>
    <cellStyle name="Currency 126 3 2 2 2 3 2" xfId="14858" xr:uid="{00000000-0005-0000-0000-0000E32F0000}"/>
    <cellStyle name="Currency 126 3 2 2 2 3 2 2" xfId="37399" xr:uid="{00000000-0005-0000-0000-0000E42F0000}"/>
    <cellStyle name="Currency 126 3 2 2 2 3 3" xfId="20488" xr:uid="{00000000-0005-0000-0000-0000E52F0000}"/>
    <cellStyle name="Currency 126 3 2 2 2 3 3 2" xfId="43023" xr:uid="{00000000-0005-0000-0000-0000E62F0000}"/>
    <cellStyle name="Currency 126 3 2 2 2 3 4" xfId="26117" xr:uid="{00000000-0005-0000-0000-0000E72F0000}"/>
    <cellStyle name="Currency 126 3 2 2 2 3 4 2" xfId="48643" xr:uid="{00000000-0005-0000-0000-0000E82F0000}"/>
    <cellStyle name="Currency 126 3 2 2 2 3 5" xfId="31783" xr:uid="{00000000-0005-0000-0000-0000E92F0000}"/>
    <cellStyle name="Currency 126 3 2 2 2 4" xfId="11114" xr:uid="{00000000-0005-0000-0000-0000EA2F0000}"/>
    <cellStyle name="Currency 126 3 2 2 2 4 2" xfId="33655" xr:uid="{00000000-0005-0000-0000-0000EB2F0000}"/>
    <cellStyle name="Currency 126 3 2 2 2 5" xfId="16744" xr:uid="{00000000-0005-0000-0000-0000EC2F0000}"/>
    <cellStyle name="Currency 126 3 2 2 2 5 2" xfId="39279" xr:uid="{00000000-0005-0000-0000-0000ED2F0000}"/>
    <cellStyle name="Currency 126 3 2 2 2 6" xfId="22373" xr:uid="{00000000-0005-0000-0000-0000EE2F0000}"/>
    <cellStyle name="Currency 126 3 2 2 2 6 2" xfId="44899" xr:uid="{00000000-0005-0000-0000-0000EF2F0000}"/>
    <cellStyle name="Currency 126 3 2 2 2 7" xfId="28039" xr:uid="{00000000-0005-0000-0000-0000F02F0000}"/>
    <cellStyle name="Currency 126 3 2 2 3" xfId="6434" xr:uid="{00000000-0005-0000-0000-0000F12F0000}"/>
    <cellStyle name="Currency 126 3 2 2 3 2" xfId="12050" xr:uid="{00000000-0005-0000-0000-0000F22F0000}"/>
    <cellStyle name="Currency 126 3 2 2 3 2 2" xfId="34591" xr:uid="{00000000-0005-0000-0000-0000F32F0000}"/>
    <cellStyle name="Currency 126 3 2 2 3 3" xfId="17680" xr:uid="{00000000-0005-0000-0000-0000F42F0000}"/>
    <cellStyle name="Currency 126 3 2 2 3 3 2" xfId="40215" xr:uid="{00000000-0005-0000-0000-0000F52F0000}"/>
    <cellStyle name="Currency 126 3 2 2 3 4" xfId="23309" xr:uid="{00000000-0005-0000-0000-0000F62F0000}"/>
    <cellStyle name="Currency 126 3 2 2 3 4 2" xfId="45835" xr:uid="{00000000-0005-0000-0000-0000F72F0000}"/>
    <cellStyle name="Currency 126 3 2 2 3 5" xfId="28975" xr:uid="{00000000-0005-0000-0000-0000F82F0000}"/>
    <cellStyle name="Currency 126 3 2 2 4" xfId="8306" xr:uid="{00000000-0005-0000-0000-0000F92F0000}"/>
    <cellStyle name="Currency 126 3 2 2 4 2" xfId="13922" xr:uid="{00000000-0005-0000-0000-0000FA2F0000}"/>
    <cellStyle name="Currency 126 3 2 2 4 2 2" xfId="36463" xr:uid="{00000000-0005-0000-0000-0000FB2F0000}"/>
    <cellStyle name="Currency 126 3 2 2 4 3" xfId="19552" xr:uid="{00000000-0005-0000-0000-0000FC2F0000}"/>
    <cellStyle name="Currency 126 3 2 2 4 3 2" xfId="42087" xr:uid="{00000000-0005-0000-0000-0000FD2F0000}"/>
    <cellStyle name="Currency 126 3 2 2 4 4" xfId="25181" xr:uid="{00000000-0005-0000-0000-0000FE2F0000}"/>
    <cellStyle name="Currency 126 3 2 2 4 4 2" xfId="47707" xr:uid="{00000000-0005-0000-0000-0000FF2F0000}"/>
    <cellStyle name="Currency 126 3 2 2 4 5" xfId="30847" xr:uid="{00000000-0005-0000-0000-000000300000}"/>
    <cellStyle name="Currency 126 3 2 2 5" xfId="10178" xr:uid="{00000000-0005-0000-0000-000001300000}"/>
    <cellStyle name="Currency 126 3 2 2 5 2" xfId="32719" xr:uid="{00000000-0005-0000-0000-000002300000}"/>
    <cellStyle name="Currency 126 3 2 2 6" xfId="15808" xr:uid="{00000000-0005-0000-0000-000003300000}"/>
    <cellStyle name="Currency 126 3 2 2 6 2" xfId="38343" xr:uid="{00000000-0005-0000-0000-000004300000}"/>
    <cellStyle name="Currency 126 3 2 2 7" xfId="21437" xr:uid="{00000000-0005-0000-0000-000005300000}"/>
    <cellStyle name="Currency 126 3 2 2 7 2" xfId="43963" xr:uid="{00000000-0005-0000-0000-000006300000}"/>
    <cellStyle name="Currency 126 3 2 2 8" xfId="27103" xr:uid="{00000000-0005-0000-0000-000007300000}"/>
    <cellStyle name="Currency 126 3 2 3" xfId="5030" xr:uid="{00000000-0005-0000-0000-000008300000}"/>
    <cellStyle name="Currency 126 3 2 3 2" xfId="6902" xr:uid="{00000000-0005-0000-0000-000009300000}"/>
    <cellStyle name="Currency 126 3 2 3 2 2" xfId="12518" xr:uid="{00000000-0005-0000-0000-00000A300000}"/>
    <cellStyle name="Currency 126 3 2 3 2 2 2" xfId="35059" xr:uid="{00000000-0005-0000-0000-00000B300000}"/>
    <cellStyle name="Currency 126 3 2 3 2 3" xfId="18148" xr:uid="{00000000-0005-0000-0000-00000C300000}"/>
    <cellStyle name="Currency 126 3 2 3 2 3 2" xfId="40683" xr:uid="{00000000-0005-0000-0000-00000D300000}"/>
    <cellStyle name="Currency 126 3 2 3 2 4" xfId="23777" xr:uid="{00000000-0005-0000-0000-00000E300000}"/>
    <cellStyle name="Currency 126 3 2 3 2 4 2" xfId="46303" xr:uid="{00000000-0005-0000-0000-00000F300000}"/>
    <cellStyle name="Currency 126 3 2 3 2 5" xfId="29443" xr:uid="{00000000-0005-0000-0000-000010300000}"/>
    <cellStyle name="Currency 126 3 2 3 3" xfId="8774" xr:uid="{00000000-0005-0000-0000-000011300000}"/>
    <cellStyle name="Currency 126 3 2 3 3 2" xfId="14390" xr:uid="{00000000-0005-0000-0000-000012300000}"/>
    <cellStyle name="Currency 126 3 2 3 3 2 2" xfId="36931" xr:uid="{00000000-0005-0000-0000-000013300000}"/>
    <cellStyle name="Currency 126 3 2 3 3 3" xfId="20020" xr:uid="{00000000-0005-0000-0000-000014300000}"/>
    <cellStyle name="Currency 126 3 2 3 3 3 2" xfId="42555" xr:uid="{00000000-0005-0000-0000-000015300000}"/>
    <cellStyle name="Currency 126 3 2 3 3 4" xfId="25649" xr:uid="{00000000-0005-0000-0000-000016300000}"/>
    <cellStyle name="Currency 126 3 2 3 3 4 2" xfId="48175" xr:uid="{00000000-0005-0000-0000-000017300000}"/>
    <cellStyle name="Currency 126 3 2 3 3 5" xfId="31315" xr:uid="{00000000-0005-0000-0000-000018300000}"/>
    <cellStyle name="Currency 126 3 2 3 4" xfId="10646" xr:uid="{00000000-0005-0000-0000-000019300000}"/>
    <cellStyle name="Currency 126 3 2 3 4 2" xfId="33187" xr:uid="{00000000-0005-0000-0000-00001A300000}"/>
    <cellStyle name="Currency 126 3 2 3 5" xfId="16276" xr:uid="{00000000-0005-0000-0000-00001B300000}"/>
    <cellStyle name="Currency 126 3 2 3 5 2" xfId="38811" xr:uid="{00000000-0005-0000-0000-00001C300000}"/>
    <cellStyle name="Currency 126 3 2 3 6" xfId="21905" xr:uid="{00000000-0005-0000-0000-00001D300000}"/>
    <cellStyle name="Currency 126 3 2 3 6 2" xfId="44431" xr:uid="{00000000-0005-0000-0000-00001E300000}"/>
    <cellStyle name="Currency 126 3 2 3 7" xfId="27571" xr:uid="{00000000-0005-0000-0000-00001F300000}"/>
    <cellStyle name="Currency 126 3 2 4" xfId="5966" xr:uid="{00000000-0005-0000-0000-000020300000}"/>
    <cellStyle name="Currency 126 3 2 4 2" xfId="11582" xr:uid="{00000000-0005-0000-0000-000021300000}"/>
    <cellStyle name="Currency 126 3 2 4 2 2" xfId="34123" xr:uid="{00000000-0005-0000-0000-000022300000}"/>
    <cellStyle name="Currency 126 3 2 4 3" xfId="17212" xr:uid="{00000000-0005-0000-0000-000023300000}"/>
    <cellStyle name="Currency 126 3 2 4 3 2" xfId="39747" xr:uid="{00000000-0005-0000-0000-000024300000}"/>
    <cellStyle name="Currency 126 3 2 4 4" xfId="22841" xr:uid="{00000000-0005-0000-0000-000025300000}"/>
    <cellStyle name="Currency 126 3 2 4 4 2" xfId="45367" xr:uid="{00000000-0005-0000-0000-000026300000}"/>
    <cellStyle name="Currency 126 3 2 4 5" xfId="28507" xr:uid="{00000000-0005-0000-0000-000027300000}"/>
    <cellStyle name="Currency 126 3 2 5" xfId="7838" xr:uid="{00000000-0005-0000-0000-000028300000}"/>
    <cellStyle name="Currency 126 3 2 5 2" xfId="13454" xr:uid="{00000000-0005-0000-0000-000029300000}"/>
    <cellStyle name="Currency 126 3 2 5 2 2" xfId="35995" xr:uid="{00000000-0005-0000-0000-00002A300000}"/>
    <cellStyle name="Currency 126 3 2 5 3" xfId="19084" xr:uid="{00000000-0005-0000-0000-00002B300000}"/>
    <cellStyle name="Currency 126 3 2 5 3 2" xfId="41619" xr:uid="{00000000-0005-0000-0000-00002C300000}"/>
    <cellStyle name="Currency 126 3 2 5 4" xfId="24713" xr:uid="{00000000-0005-0000-0000-00002D300000}"/>
    <cellStyle name="Currency 126 3 2 5 4 2" xfId="47239" xr:uid="{00000000-0005-0000-0000-00002E300000}"/>
    <cellStyle name="Currency 126 3 2 5 5" xfId="30379" xr:uid="{00000000-0005-0000-0000-00002F300000}"/>
    <cellStyle name="Currency 126 3 2 6" xfId="9710" xr:uid="{00000000-0005-0000-0000-000030300000}"/>
    <cellStyle name="Currency 126 3 2 6 2" xfId="32251" xr:uid="{00000000-0005-0000-0000-000031300000}"/>
    <cellStyle name="Currency 126 3 2 7" xfId="15340" xr:uid="{00000000-0005-0000-0000-000032300000}"/>
    <cellStyle name="Currency 126 3 2 7 2" xfId="37875" xr:uid="{00000000-0005-0000-0000-000033300000}"/>
    <cellStyle name="Currency 126 3 2 8" xfId="20969" xr:uid="{00000000-0005-0000-0000-000034300000}"/>
    <cellStyle name="Currency 126 3 2 8 2" xfId="43495" xr:uid="{00000000-0005-0000-0000-000035300000}"/>
    <cellStyle name="Currency 126 3 2 9" xfId="26635" xr:uid="{00000000-0005-0000-0000-000036300000}"/>
    <cellStyle name="Currency 126 3 3" xfId="4328" xr:uid="{00000000-0005-0000-0000-000037300000}"/>
    <cellStyle name="Currency 126 3 3 2" xfId="5264" xr:uid="{00000000-0005-0000-0000-000038300000}"/>
    <cellStyle name="Currency 126 3 3 2 2" xfId="7136" xr:uid="{00000000-0005-0000-0000-000039300000}"/>
    <cellStyle name="Currency 126 3 3 2 2 2" xfId="12752" xr:uid="{00000000-0005-0000-0000-00003A300000}"/>
    <cellStyle name="Currency 126 3 3 2 2 2 2" xfId="35293" xr:uid="{00000000-0005-0000-0000-00003B300000}"/>
    <cellStyle name="Currency 126 3 3 2 2 3" xfId="18382" xr:uid="{00000000-0005-0000-0000-00003C300000}"/>
    <cellStyle name="Currency 126 3 3 2 2 3 2" xfId="40917" xr:uid="{00000000-0005-0000-0000-00003D300000}"/>
    <cellStyle name="Currency 126 3 3 2 2 4" xfId="24011" xr:uid="{00000000-0005-0000-0000-00003E300000}"/>
    <cellStyle name="Currency 126 3 3 2 2 4 2" xfId="46537" xr:uid="{00000000-0005-0000-0000-00003F300000}"/>
    <cellStyle name="Currency 126 3 3 2 2 5" xfId="29677" xr:uid="{00000000-0005-0000-0000-000040300000}"/>
    <cellStyle name="Currency 126 3 3 2 3" xfId="9008" xr:uid="{00000000-0005-0000-0000-000041300000}"/>
    <cellStyle name="Currency 126 3 3 2 3 2" xfId="14624" xr:uid="{00000000-0005-0000-0000-000042300000}"/>
    <cellStyle name="Currency 126 3 3 2 3 2 2" xfId="37165" xr:uid="{00000000-0005-0000-0000-000043300000}"/>
    <cellStyle name="Currency 126 3 3 2 3 3" xfId="20254" xr:uid="{00000000-0005-0000-0000-000044300000}"/>
    <cellStyle name="Currency 126 3 3 2 3 3 2" xfId="42789" xr:uid="{00000000-0005-0000-0000-000045300000}"/>
    <cellStyle name="Currency 126 3 3 2 3 4" xfId="25883" xr:uid="{00000000-0005-0000-0000-000046300000}"/>
    <cellStyle name="Currency 126 3 3 2 3 4 2" xfId="48409" xr:uid="{00000000-0005-0000-0000-000047300000}"/>
    <cellStyle name="Currency 126 3 3 2 3 5" xfId="31549" xr:uid="{00000000-0005-0000-0000-000048300000}"/>
    <cellStyle name="Currency 126 3 3 2 4" xfId="10880" xr:uid="{00000000-0005-0000-0000-000049300000}"/>
    <cellStyle name="Currency 126 3 3 2 4 2" xfId="33421" xr:uid="{00000000-0005-0000-0000-00004A300000}"/>
    <cellStyle name="Currency 126 3 3 2 5" xfId="16510" xr:uid="{00000000-0005-0000-0000-00004B300000}"/>
    <cellStyle name="Currency 126 3 3 2 5 2" xfId="39045" xr:uid="{00000000-0005-0000-0000-00004C300000}"/>
    <cellStyle name="Currency 126 3 3 2 6" xfId="22139" xr:uid="{00000000-0005-0000-0000-00004D300000}"/>
    <cellStyle name="Currency 126 3 3 2 6 2" xfId="44665" xr:uid="{00000000-0005-0000-0000-00004E300000}"/>
    <cellStyle name="Currency 126 3 3 2 7" xfId="27805" xr:uid="{00000000-0005-0000-0000-00004F300000}"/>
    <cellStyle name="Currency 126 3 3 3" xfId="6200" xr:uid="{00000000-0005-0000-0000-000050300000}"/>
    <cellStyle name="Currency 126 3 3 3 2" xfId="11816" xr:uid="{00000000-0005-0000-0000-000051300000}"/>
    <cellStyle name="Currency 126 3 3 3 2 2" xfId="34357" xr:uid="{00000000-0005-0000-0000-000052300000}"/>
    <cellStyle name="Currency 126 3 3 3 3" xfId="17446" xr:uid="{00000000-0005-0000-0000-000053300000}"/>
    <cellStyle name="Currency 126 3 3 3 3 2" xfId="39981" xr:uid="{00000000-0005-0000-0000-000054300000}"/>
    <cellStyle name="Currency 126 3 3 3 4" xfId="23075" xr:uid="{00000000-0005-0000-0000-000055300000}"/>
    <cellStyle name="Currency 126 3 3 3 4 2" xfId="45601" xr:uid="{00000000-0005-0000-0000-000056300000}"/>
    <cellStyle name="Currency 126 3 3 3 5" xfId="28741" xr:uid="{00000000-0005-0000-0000-000057300000}"/>
    <cellStyle name="Currency 126 3 3 4" xfId="8072" xr:uid="{00000000-0005-0000-0000-000058300000}"/>
    <cellStyle name="Currency 126 3 3 4 2" xfId="13688" xr:uid="{00000000-0005-0000-0000-000059300000}"/>
    <cellStyle name="Currency 126 3 3 4 2 2" xfId="36229" xr:uid="{00000000-0005-0000-0000-00005A300000}"/>
    <cellStyle name="Currency 126 3 3 4 3" xfId="19318" xr:uid="{00000000-0005-0000-0000-00005B300000}"/>
    <cellStyle name="Currency 126 3 3 4 3 2" xfId="41853" xr:uid="{00000000-0005-0000-0000-00005C300000}"/>
    <cellStyle name="Currency 126 3 3 4 4" xfId="24947" xr:uid="{00000000-0005-0000-0000-00005D300000}"/>
    <cellStyle name="Currency 126 3 3 4 4 2" xfId="47473" xr:uid="{00000000-0005-0000-0000-00005E300000}"/>
    <cellStyle name="Currency 126 3 3 4 5" xfId="30613" xr:uid="{00000000-0005-0000-0000-00005F300000}"/>
    <cellStyle name="Currency 126 3 3 5" xfId="9944" xr:uid="{00000000-0005-0000-0000-000060300000}"/>
    <cellStyle name="Currency 126 3 3 5 2" xfId="32485" xr:uid="{00000000-0005-0000-0000-000061300000}"/>
    <cellStyle name="Currency 126 3 3 6" xfId="15574" xr:uid="{00000000-0005-0000-0000-000062300000}"/>
    <cellStyle name="Currency 126 3 3 6 2" xfId="38109" xr:uid="{00000000-0005-0000-0000-000063300000}"/>
    <cellStyle name="Currency 126 3 3 7" xfId="21203" xr:uid="{00000000-0005-0000-0000-000064300000}"/>
    <cellStyle name="Currency 126 3 3 7 2" xfId="43729" xr:uid="{00000000-0005-0000-0000-000065300000}"/>
    <cellStyle name="Currency 126 3 3 8" xfId="26869" xr:uid="{00000000-0005-0000-0000-000066300000}"/>
    <cellStyle name="Currency 126 3 4" xfId="4796" xr:uid="{00000000-0005-0000-0000-000067300000}"/>
    <cellStyle name="Currency 126 3 4 2" xfId="6668" xr:uid="{00000000-0005-0000-0000-000068300000}"/>
    <cellStyle name="Currency 126 3 4 2 2" xfId="12284" xr:uid="{00000000-0005-0000-0000-000069300000}"/>
    <cellStyle name="Currency 126 3 4 2 2 2" xfId="34825" xr:uid="{00000000-0005-0000-0000-00006A300000}"/>
    <cellStyle name="Currency 126 3 4 2 3" xfId="17914" xr:uid="{00000000-0005-0000-0000-00006B300000}"/>
    <cellStyle name="Currency 126 3 4 2 3 2" xfId="40449" xr:uid="{00000000-0005-0000-0000-00006C300000}"/>
    <cellStyle name="Currency 126 3 4 2 4" xfId="23543" xr:uid="{00000000-0005-0000-0000-00006D300000}"/>
    <cellStyle name="Currency 126 3 4 2 4 2" xfId="46069" xr:uid="{00000000-0005-0000-0000-00006E300000}"/>
    <cellStyle name="Currency 126 3 4 2 5" xfId="29209" xr:uid="{00000000-0005-0000-0000-00006F300000}"/>
    <cellStyle name="Currency 126 3 4 3" xfId="8540" xr:uid="{00000000-0005-0000-0000-000070300000}"/>
    <cellStyle name="Currency 126 3 4 3 2" xfId="14156" xr:uid="{00000000-0005-0000-0000-000071300000}"/>
    <cellStyle name="Currency 126 3 4 3 2 2" xfId="36697" xr:uid="{00000000-0005-0000-0000-000072300000}"/>
    <cellStyle name="Currency 126 3 4 3 3" xfId="19786" xr:uid="{00000000-0005-0000-0000-000073300000}"/>
    <cellStyle name="Currency 126 3 4 3 3 2" xfId="42321" xr:uid="{00000000-0005-0000-0000-000074300000}"/>
    <cellStyle name="Currency 126 3 4 3 4" xfId="25415" xr:uid="{00000000-0005-0000-0000-000075300000}"/>
    <cellStyle name="Currency 126 3 4 3 4 2" xfId="47941" xr:uid="{00000000-0005-0000-0000-000076300000}"/>
    <cellStyle name="Currency 126 3 4 3 5" xfId="31081" xr:uid="{00000000-0005-0000-0000-000077300000}"/>
    <cellStyle name="Currency 126 3 4 4" xfId="10412" xr:uid="{00000000-0005-0000-0000-000078300000}"/>
    <cellStyle name="Currency 126 3 4 4 2" xfId="32953" xr:uid="{00000000-0005-0000-0000-000079300000}"/>
    <cellStyle name="Currency 126 3 4 5" xfId="16042" xr:uid="{00000000-0005-0000-0000-00007A300000}"/>
    <cellStyle name="Currency 126 3 4 5 2" xfId="38577" xr:uid="{00000000-0005-0000-0000-00007B300000}"/>
    <cellStyle name="Currency 126 3 4 6" xfId="21671" xr:uid="{00000000-0005-0000-0000-00007C300000}"/>
    <cellStyle name="Currency 126 3 4 6 2" xfId="44197" xr:uid="{00000000-0005-0000-0000-00007D300000}"/>
    <cellStyle name="Currency 126 3 4 7" xfId="27337" xr:uid="{00000000-0005-0000-0000-00007E300000}"/>
    <cellStyle name="Currency 126 3 5" xfId="5732" xr:uid="{00000000-0005-0000-0000-00007F300000}"/>
    <cellStyle name="Currency 126 3 5 2" xfId="11348" xr:uid="{00000000-0005-0000-0000-000080300000}"/>
    <cellStyle name="Currency 126 3 5 2 2" xfId="33889" xr:uid="{00000000-0005-0000-0000-000081300000}"/>
    <cellStyle name="Currency 126 3 5 3" xfId="16978" xr:uid="{00000000-0005-0000-0000-000082300000}"/>
    <cellStyle name="Currency 126 3 5 3 2" xfId="39513" xr:uid="{00000000-0005-0000-0000-000083300000}"/>
    <cellStyle name="Currency 126 3 5 4" xfId="22607" xr:uid="{00000000-0005-0000-0000-000084300000}"/>
    <cellStyle name="Currency 126 3 5 4 2" xfId="45133" xr:uid="{00000000-0005-0000-0000-000085300000}"/>
    <cellStyle name="Currency 126 3 5 5" xfId="28273" xr:uid="{00000000-0005-0000-0000-000086300000}"/>
    <cellStyle name="Currency 126 3 6" xfId="7604" xr:uid="{00000000-0005-0000-0000-000087300000}"/>
    <cellStyle name="Currency 126 3 6 2" xfId="13220" xr:uid="{00000000-0005-0000-0000-000088300000}"/>
    <cellStyle name="Currency 126 3 6 2 2" xfId="35761" xr:uid="{00000000-0005-0000-0000-000089300000}"/>
    <cellStyle name="Currency 126 3 6 3" xfId="18850" xr:uid="{00000000-0005-0000-0000-00008A300000}"/>
    <cellStyle name="Currency 126 3 6 3 2" xfId="41385" xr:uid="{00000000-0005-0000-0000-00008B300000}"/>
    <cellStyle name="Currency 126 3 6 4" xfId="24479" xr:uid="{00000000-0005-0000-0000-00008C300000}"/>
    <cellStyle name="Currency 126 3 6 4 2" xfId="47005" xr:uid="{00000000-0005-0000-0000-00008D300000}"/>
    <cellStyle name="Currency 126 3 6 5" xfId="30145" xr:uid="{00000000-0005-0000-0000-00008E300000}"/>
    <cellStyle name="Currency 126 3 7" xfId="9476" xr:uid="{00000000-0005-0000-0000-00008F300000}"/>
    <cellStyle name="Currency 126 3 7 2" xfId="32017" xr:uid="{00000000-0005-0000-0000-000090300000}"/>
    <cellStyle name="Currency 126 3 8" xfId="15106" xr:uid="{00000000-0005-0000-0000-000091300000}"/>
    <cellStyle name="Currency 126 3 8 2" xfId="37641" xr:uid="{00000000-0005-0000-0000-000092300000}"/>
    <cellStyle name="Currency 126 3 9" xfId="20735" xr:uid="{00000000-0005-0000-0000-000093300000}"/>
    <cellStyle name="Currency 126 3 9 2" xfId="43261" xr:uid="{00000000-0005-0000-0000-000094300000}"/>
    <cellStyle name="Currency 126 4" xfId="3782" xr:uid="{00000000-0005-0000-0000-000095300000}"/>
    <cellStyle name="Currency 126 4 10" xfId="26323" xr:uid="{00000000-0005-0000-0000-000096300000}"/>
    <cellStyle name="Currency 126 4 2" xfId="4016" xr:uid="{00000000-0005-0000-0000-000097300000}"/>
    <cellStyle name="Currency 126 4 2 2" xfId="4484" xr:uid="{00000000-0005-0000-0000-000098300000}"/>
    <cellStyle name="Currency 126 4 2 2 2" xfId="5420" xr:uid="{00000000-0005-0000-0000-000099300000}"/>
    <cellStyle name="Currency 126 4 2 2 2 2" xfId="7292" xr:uid="{00000000-0005-0000-0000-00009A300000}"/>
    <cellStyle name="Currency 126 4 2 2 2 2 2" xfId="12908" xr:uid="{00000000-0005-0000-0000-00009B300000}"/>
    <cellStyle name="Currency 126 4 2 2 2 2 2 2" xfId="35449" xr:uid="{00000000-0005-0000-0000-00009C300000}"/>
    <cellStyle name="Currency 126 4 2 2 2 2 3" xfId="18538" xr:uid="{00000000-0005-0000-0000-00009D300000}"/>
    <cellStyle name="Currency 126 4 2 2 2 2 3 2" xfId="41073" xr:uid="{00000000-0005-0000-0000-00009E300000}"/>
    <cellStyle name="Currency 126 4 2 2 2 2 4" xfId="24167" xr:uid="{00000000-0005-0000-0000-00009F300000}"/>
    <cellStyle name="Currency 126 4 2 2 2 2 4 2" xfId="46693" xr:uid="{00000000-0005-0000-0000-0000A0300000}"/>
    <cellStyle name="Currency 126 4 2 2 2 2 5" xfId="29833" xr:uid="{00000000-0005-0000-0000-0000A1300000}"/>
    <cellStyle name="Currency 126 4 2 2 2 3" xfId="9164" xr:uid="{00000000-0005-0000-0000-0000A2300000}"/>
    <cellStyle name="Currency 126 4 2 2 2 3 2" xfId="14780" xr:uid="{00000000-0005-0000-0000-0000A3300000}"/>
    <cellStyle name="Currency 126 4 2 2 2 3 2 2" xfId="37321" xr:uid="{00000000-0005-0000-0000-0000A4300000}"/>
    <cellStyle name="Currency 126 4 2 2 2 3 3" xfId="20410" xr:uid="{00000000-0005-0000-0000-0000A5300000}"/>
    <cellStyle name="Currency 126 4 2 2 2 3 3 2" xfId="42945" xr:uid="{00000000-0005-0000-0000-0000A6300000}"/>
    <cellStyle name="Currency 126 4 2 2 2 3 4" xfId="26039" xr:uid="{00000000-0005-0000-0000-0000A7300000}"/>
    <cellStyle name="Currency 126 4 2 2 2 3 4 2" xfId="48565" xr:uid="{00000000-0005-0000-0000-0000A8300000}"/>
    <cellStyle name="Currency 126 4 2 2 2 3 5" xfId="31705" xr:uid="{00000000-0005-0000-0000-0000A9300000}"/>
    <cellStyle name="Currency 126 4 2 2 2 4" xfId="11036" xr:uid="{00000000-0005-0000-0000-0000AA300000}"/>
    <cellStyle name="Currency 126 4 2 2 2 4 2" xfId="33577" xr:uid="{00000000-0005-0000-0000-0000AB300000}"/>
    <cellStyle name="Currency 126 4 2 2 2 5" xfId="16666" xr:uid="{00000000-0005-0000-0000-0000AC300000}"/>
    <cellStyle name="Currency 126 4 2 2 2 5 2" xfId="39201" xr:uid="{00000000-0005-0000-0000-0000AD300000}"/>
    <cellStyle name="Currency 126 4 2 2 2 6" xfId="22295" xr:uid="{00000000-0005-0000-0000-0000AE300000}"/>
    <cellStyle name="Currency 126 4 2 2 2 6 2" xfId="44821" xr:uid="{00000000-0005-0000-0000-0000AF300000}"/>
    <cellStyle name="Currency 126 4 2 2 2 7" xfId="27961" xr:uid="{00000000-0005-0000-0000-0000B0300000}"/>
    <cellStyle name="Currency 126 4 2 2 3" xfId="6356" xr:uid="{00000000-0005-0000-0000-0000B1300000}"/>
    <cellStyle name="Currency 126 4 2 2 3 2" xfId="11972" xr:uid="{00000000-0005-0000-0000-0000B2300000}"/>
    <cellStyle name="Currency 126 4 2 2 3 2 2" xfId="34513" xr:uid="{00000000-0005-0000-0000-0000B3300000}"/>
    <cellStyle name="Currency 126 4 2 2 3 3" xfId="17602" xr:uid="{00000000-0005-0000-0000-0000B4300000}"/>
    <cellStyle name="Currency 126 4 2 2 3 3 2" xfId="40137" xr:uid="{00000000-0005-0000-0000-0000B5300000}"/>
    <cellStyle name="Currency 126 4 2 2 3 4" xfId="23231" xr:uid="{00000000-0005-0000-0000-0000B6300000}"/>
    <cellStyle name="Currency 126 4 2 2 3 4 2" xfId="45757" xr:uid="{00000000-0005-0000-0000-0000B7300000}"/>
    <cellStyle name="Currency 126 4 2 2 3 5" xfId="28897" xr:uid="{00000000-0005-0000-0000-0000B8300000}"/>
    <cellStyle name="Currency 126 4 2 2 4" xfId="8228" xr:uid="{00000000-0005-0000-0000-0000B9300000}"/>
    <cellStyle name="Currency 126 4 2 2 4 2" xfId="13844" xr:uid="{00000000-0005-0000-0000-0000BA300000}"/>
    <cellStyle name="Currency 126 4 2 2 4 2 2" xfId="36385" xr:uid="{00000000-0005-0000-0000-0000BB300000}"/>
    <cellStyle name="Currency 126 4 2 2 4 3" xfId="19474" xr:uid="{00000000-0005-0000-0000-0000BC300000}"/>
    <cellStyle name="Currency 126 4 2 2 4 3 2" xfId="42009" xr:uid="{00000000-0005-0000-0000-0000BD300000}"/>
    <cellStyle name="Currency 126 4 2 2 4 4" xfId="25103" xr:uid="{00000000-0005-0000-0000-0000BE300000}"/>
    <cellStyle name="Currency 126 4 2 2 4 4 2" xfId="47629" xr:uid="{00000000-0005-0000-0000-0000BF300000}"/>
    <cellStyle name="Currency 126 4 2 2 4 5" xfId="30769" xr:uid="{00000000-0005-0000-0000-0000C0300000}"/>
    <cellStyle name="Currency 126 4 2 2 5" xfId="10100" xr:uid="{00000000-0005-0000-0000-0000C1300000}"/>
    <cellStyle name="Currency 126 4 2 2 5 2" xfId="32641" xr:uid="{00000000-0005-0000-0000-0000C2300000}"/>
    <cellStyle name="Currency 126 4 2 2 6" xfId="15730" xr:uid="{00000000-0005-0000-0000-0000C3300000}"/>
    <cellStyle name="Currency 126 4 2 2 6 2" xfId="38265" xr:uid="{00000000-0005-0000-0000-0000C4300000}"/>
    <cellStyle name="Currency 126 4 2 2 7" xfId="21359" xr:uid="{00000000-0005-0000-0000-0000C5300000}"/>
    <cellStyle name="Currency 126 4 2 2 7 2" xfId="43885" xr:uid="{00000000-0005-0000-0000-0000C6300000}"/>
    <cellStyle name="Currency 126 4 2 2 8" xfId="27025" xr:uid="{00000000-0005-0000-0000-0000C7300000}"/>
    <cellStyle name="Currency 126 4 2 3" xfId="4952" xr:uid="{00000000-0005-0000-0000-0000C8300000}"/>
    <cellStyle name="Currency 126 4 2 3 2" xfId="6824" xr:uid="{00000000-0005-0000-0000-0000C9300000}"/>
    <cellStyle name="Currency 126 4 2 3 2 2" xfId="12440" xr:uid="{00000000-0005-0000-0000-0000CA300000}"/>
    <cellStyle name="Currency 126 4 2 3 2 2 2" xfId="34981" xr:uid="{00000000-0005-0000-0000-0000CB300000}"/>
    <cellStyle name="Currency 126 4 2 3 2 3" xfId="18070" xr:uid="{00000000-0005-0000-0000-0000CC300000}"/>
    <cellStyle name="Currency 126 4 2 3 2 3 2" xfId="40605" xr:uid="{00000000-0005-0000-0000-0000CD300000}"/>
    <cellStyle name="Currency 126 4 2 3 2 4" xfId="23699" xr:uid="{00000000-0005-0000-0000-0000CE300000}"/>
    <cellStyle name="Currency 126 4 2 3 2 4 2" xfId="46225" xr:uid="{00000000-0005-0000-0000-0000CF300000}"/>
    <cellStyle name="Currency 126 4 2 3 2 5" xfId="29365" xr:uid="{00000000-0005-0000-0000-0000D0300000}"/>
    <cellStyle name="Currency 126 4 2 3 3" xfId="8696" xr:uid="{00000000-0005-0000-0000-0000D1300000}"/>
    <cellStyle name="Currency 126 4 2 3 3 2" xfId="14312" xr:uid="{00000000-0005-0000-0000-0000D2300000}"/>
    <cellStyle name="Currency 126 4 2 3 3 2 2" xfId="36853" xr:uid="{00000000-0005-0000-0000-0000D3300000}"/>
    <cellStyle name="Currency 126 4 2 3 3 3" xfId="19942" xr:uid="{00000000-0005-0000-0000-0000D4300000}"/>
    <cellStyle name="Currency 126 4 2 3 3 3 2" xfId="42477" xr:uid="{00000000-0005-0000-0000-0000D5300000}"/>
    <cellStyle name="Currency 126 4 2 3 3 4" xfId="25571" xr:uid="{00000000-0005-0000-0000-0000D6300000}"/>
    <cellStyle name="Currency 126 4 2 3 3 4 2" xfId="48097" xr:uid="{00000000-0005-0000-0000-0000D7300000}"/>
    <cellStyle name="Currency 126 4 2 3 3 5" xfId="31237" xr:uid="{00000000-0005-0000-0000-0000D8300000}"/>
    <cellStyle name="Currency 126 4 2 3 4" xfId="10568" xr:uid="{00000000-0005-0000-0000-0000D9300000}"/>
    <cellStyle name="Currency 126 4 2 3 4 2" xfId="33109" xr:uid="{00000000-0005-0000-0000-0000DA300000}"/>
    <cellStyle name="Currency 126 4 2 3 5" xfId="16198" xr:uid="{00000000-0005-0000-0000-0000DB300000}"/>
    <cellStyle name="Currency 126 4 2 3 5 2" xfId="38733" xr:uid="{00000000-0005-0000-0000-0000DC300000}"/>
    <cellStyle name="Currency 126 4 2 3 6" xfId="21827" xr:uid="{00000000-0005-0000-0000-0000DD300000}"/>
    <cellStyle name="Currency 126 4 2 3 6 2" xfId="44353" xr:uid="{00000000-0005-0000-0000-0000DE300000}"/>
    <cellStyle name="Currency 126 4 2 3 7" xfId="27493" xr:uid="{00000000-0005-0000-0000-0000DF300000}"/>
    <cellStyle name="Currency 126 4 2 4" xfId="5888" xr:uid="{00000000-0005-0000-0000-0000E0300000}"/>
    <cellStyle name="Currency 126 4 2 4 2" xfId="11504" xr:uid="{00000000-0005-0000-0000-0000E1300000}"/>
    <cellStyle name="Currency 126 4 2 4 2 2" xfId="34045" xr:uid="{00000000-0005-0000-0000-0000E2300000}"/>
    <cellStyle name="Currency 126 4 2 4 3" xfId="17134" xr:uid="{00000000-0005-0000-0000-0000E3300000}"/>
    <cellStyle name="Currency 126 4 2 4 3 2" xfId="39669" xr:uid="{00000000-0005-0000-0000-0000E4300000}"/>
    <cellStyle name="Currency 126 4 2 4 4" xfId="22763" xr:uid="{00000000-0005-0000-0000-0000E5300000}"/>
    <cellStyle name="Currency 126 4 2 4 4 2" xfId="45289" xr:uid="{00000000-0005-0000-0000-0000E6300000}"/>
    <cellStyle name="Currency 126 4 2 4 5" xfId="28429" xr:uid="{00000000-0005-0000-0000-0000E7300000}"/>
    <cellStyle name="Currency 126 4 2 5" xfId="7760" xr:uid="{00000000-0005-0000-0000-0000E8300000}"/>
    <cellStyle name="Currency 126 4 2 5 2" xfId="13376" xr:uid="{00000000-0005-0000-0000-0000E9300000}"/>
    <cellStyle name="Currency 126 4 2 5 2 2" xfId="35917" xr:uid="{00000000-0005-0000-0000-0000EA300000}"/>
    <cellStyle name="Currency 126 4 2 5 3" xfId="19006" xr:uid="{00000000-0005-0000-0000-0000EB300000}"/>
    <cellStyle name="Currency 126 4 2 5 3 2" xfId="41541" xr:uid="{00000000-0005-0000-0000-0000EC300000}"/>
    <cellStyle name="Currency 126 4 2 5 4" xfId="24635" xr:uid="{00000000-0005-0000-0000-0000ED300000}"/>
    <cellStyle name="Currency 126 4 2 5 4 2" xfId="47161" xr:uid="{00000000-0005-0000-0000-0000EE300000}"/>
    <cellStyle name="Currency 126 4 2 5 5" xfId="30301" xr:uid="{00000000-0005-0000-0000-0000EF300000}"/>
    <cellStyle name="Currency 126 4 2 6" xfId="9632" xr:uid="{00000000-0005-0000-0000-0000F0300000}"/>
    <cellStyle name="Currency 126 4 2 6 2" xfId="32173" xr:uid="{00000000-0005-0000-0000-0000F1300000}"/>
    <cellStyle name="Currency 126 4 2 7" xfId="15262" xr:uid="{00000000-0005-0000-0000-0000F2300000}"/>
    <cellStyle name="Currency 126 4 2 7 2" xfId="37797" xr:uid="{00000000-0005-0000-0000-0000F3300000}"/>
    <cellStyle name="Currency 126 4 2 8" xfId="20891" xr:uid="{00000000-0005-0000-0000-0000F4300000}"/>
    <cellStyle name="Currency 126 4 2 8 2" xfId="43417" xr:uid="{00000000-0005-0000-0000-0000F5300000}"/>
    <cellStyle name="Currency 126 4 2 9" xfId="26557" xr:uid="{00000000-0005-0000-0000-0000F6300000}"/>
    <cellStyle name="Currency 126 4 3" xfId="4250" xr:uid="{00000000-0005-0000-0000-0000F7300000}"/>
    <cellStyle name="Currency 126 4 3 2" xfId="5186" xr:uid="{00000000-0005-0000-0000-0000F8300000}"/>
    <cellStyle name="Currency 126 4 3 2 2" xfId="7058" xr:uid="{00000000-0005-0000-0000-0000F9300000}"/>
    <cellStyle name="Currency 126 4 3 2 2 2" xfId="12674" xr:uid="{00000000-0005-0000-0000-0000FA300000}"/>
    <cellStyle name="Currency 126 4 3 2 2 2 2" xfId="35215" xr:uid="{00000000-0005-0000-0000-0000FB300000}"/>
    <cellStyle name="Currency 126 4 3 2 2 3" xfId="18304" xr:uid="{00000000-0005-0000-0000-0000FC300000}"/>
    <cellStyle name="Currency 126 4 3 2 2 3 2" xfId="40839" xr:uid="{00000000-0005-0000-0000-0000FD300000}"/>
    <cellStyle name="Currency 126 4 3 2 2 4" xfId="23933" xr:uid="{00000000-0005-0000-0000-0000FE300000}"/>
    <cellStyle name="Currency 126 4 3 2 2 4 2" xfId="46459" xr:uid="{00000000-0005-0000-0000-0000FF300000}"/>
    <cellStyle name="Currency 126 4 3 2 2 5" xfId="29599" xr:uid="{00000000-0005-0000-0000-000000310000}"/>
    <cellStyle name="Currency 126 4 3 2 3" xfId="8930" xr:uid="{00000000-0005-0000-0000-000001310000}"/>
    <cellStyle name="Currency 126 4 3 2 3 2" xfId="14546" xr:uid="{00000000-0005-0000-0000-000002310000}"/>
    <cellStyle name="Currency 126 4 3 2 3 2 2" xfId="37087" xr:uid="{00000000-0005-0000-0000-000003310000}"/>
    <cellStyle name="Currency 126 4 3 2 3 3" xfId="20176" xr:uid="{00000000-0005-0000-0000-000004310000}"/>
    <cellStyle name="Currency 126 4 3 2 3 3 2" xfId="42711" xr:uid="{00000000-0005-0000-0000-000005310000}"/>
    <cellStyle name="Currency 126 4 3 2 3 4" xfId="25805" xr:uid="{00000000-0005-0000-0000-000006310000}"/>
    <cellStyle name="Currency 126 4 3 2 3 4 2" xfId="48331" xr:uid="{00000000-0005-0000-0000-000007310000}"/>
    <cellStyle name="Currency 126 4 3 2 3 5" xfId="31471" xr:uid="{00000000-0005-0000-0000-000008310000}"/>
    <cellStyle name="Currency 126 4 3 2 4" xfId="10802" xr:uid="{00000000-0005-0000-0000-000009310000}"/>
    <cellStyle name="Currency 126 4 3 2 4 2" xfId="33343" xr:uid="{00000000-0005-0000-0000-00000A310000}"/>
    <cellStyle name="Currency 126 4 3 2 5" xfId="16432" xr:uid="{00000000-0005-0000-0000-00000B310000}"/>
    <cellStyle name="Currency 126 4 3 2 5 2" xfId="38967" xr:uid="{00000000-0005-0000-0000-00000C310000}"/>
    <cellStyle name="Currency 126 4 3 2 6" xfId="22061" xr:uid="{00000000-0005-0000-0000-00000D310000}"/>
    <cellStyle name="Currency 126 4 3 2 6 2" xfId="44587" xr:uid="{00000000-0005-0000-0000-00000E310000}"/>
    <cellStyle name="Currency 126 4 3 2 7" xfId="27727" xr:uid="{00000000-0005-0000-0000-00000F310000}"/>
    <cellStyle name="Currency 126 4 3 3" xfId="6122" xr:uid="{00000000-0005-0000-0000-000010310000}"/>
    <cellStyle name="Currency 126 4 3 3 2" xfId="11738" xr:uid="{00000000-0005-0000-0000-000011310000}"/>
    <cellStyle name="Currency 126 4 3 3 2 2" xfId="34279" xr:uid="{00000000-0005-0000-0000-000012310000}"/>
    <cellStyle name="Currency 126 4 3 3 3" xfId="17368" xr:uid="{00000000-0005-0000-0000-000013310000}"/>
    <cellStyle name="Currency 126 4 3 3 3 2" xfId="39903" xr:uid="{00000000-0005-0000-0000-000014310000}"/>
    <cellStyle name="Currency 126 4 3 3 4" xfId="22997" xr:uid="{00000000-0005-0000-0000-000015310000}"/>
    <cellStyle name="Currency 126 4 3 3 4 2" xfId="45523" xr:uid="{00000000-0005-0000-0000-000016310000}"/>
    <cellStyle name="Currency 126 4 3 3 5" xfId="28663" xr:uid="{00000000-0005-0000-0000-000017310000}"/>
    <cellStyle name="Currency 126 4 3 4" xfId="7994" xr:uid="{00000000-0005-0000-0000-000018310000}"/>
    <cellStyle name="Currency 126 4 3 4 2" xfId="13610" xr:uid="{00000000-0005-0000-0000-000019310000}"/>
    <cellStyle name="Currency 126 4 3 4 2 2" xfId="36151" xr:uid="{00000000-0005-0000-0000-00001A310000}"/>
    <cellStyle name="Currency 126 4 3 4 3" xfId="19240" xr:uid="{00000000-0005-0000-0000-00001B310000}"/>
    <cellStyle name="Currency 126 4 3 4 3 2" xfId="41775" xr:uid="{00000000-0005-0000-0000-00001C310000}"/>
    <cellStyle name="Currency 126 4 3 4 4" xfId="24869" xr:uid="{00000000-0005-0000-0000-00001D310000}"/>
    <cellStyle name="Currency 126 4 3 4 4 2" xfId="47395" xr:uid="{00000000-0005-0000-0000-00001E310000}"/>
    <cellStyle name="Currency 126 4 3 4 5" xfId="30535" xr:uid="{00000000-0005-0000-0000-00001F310000}"/>
    <cellStyle name="Currency 126 4 3 5" xfId="9866" xr:uid="{00000000-0005-0000-0000-000020310000}"/>
    <cellStyle name="Currency 126 4 3 5 2" xfId="32407" xr:uid="{00000000-0005-0000-0000-000021310000}"/>
    <cellStyle name="Currency 126 4 3 6" xfId="15496" xr:uid="{00000000-0005-0000-0000-000022310000}"/>
    <cellStyle name="Currency 126 4 3 6 2" xfId="38031" xr:uid="{00000000-0005-0000-0000-000023310000}"/>
    <cellStyle name="Currency 126 4 3 7" xfId="21125" xr:uid="{00000000-0005-0000-0000-000024310000}"/>
    <cellStyle name="Currency 126 4 3 7 2" xfId="43651" xr:uid="{00000000-0005-0000-0000-000025310000}"/>
    <cellStyle name="Currency 126 4 3 8" xfId="26791" xr:uid="{00000000-0005-0000-0000-000026310000}"/>
    <cellStyle name="Currency 126 4 4" xfId="4718" xr:uid="{00000000-0005-0000-0000-000027310000}"/>
    <cellStyle name="Currency 126 4 4 2" xfId="6590" xr:uid="{00000000-0005-0000-0000-000028310000}"/>
    <cellStyle name="Currency 126 4 4 2 2" xfId="12206" xr:uid="{00000000-0005-0000-0000-000029310000}"/>
    <cellStyle name="Currency 126 4 4 2 2 2" xfId="34747" xr:uid="{00000000-0005-0000-0000-00002A310000}"/>
    <cellStyle name="Currency 126 4 4 2 3" xfId="17836" xr:uid="{00000000-0005-0000-0000-00002B310000}"/>
    <cellStyle name="Currency 126 4 4 2 3 2" xfId="40371" xr:uid="{00000000-0005-0000-0000-00002C310000}"/>
    <cellStyle name="Currency 126 4 4 2 4" xfId="23465" xr:uid="{00000000-0005-0000-0000-00002D310000}"/>
    <cellStyle name="Currency 126 4 4 2 4 2" xfId="45991" xr:uid="{00000000-0005-0000-0000-00002E310000}"/>
    <cellStyle name="Currency 126 4 4 2 5" xfId="29131" xr:uid="{00000000-0005-0000-0000-00002F310000}"/>
    <cellStyle name="Currency 126 4 4 3" xfId="8462" xr:uid="{00000000-0005-0000-0000-000030310000}"/>
    <cellStyle name="Currency 126 4 4 3 2" xfId="14078" xr:uid="{00000000-0005-0000-0000-000031310000}"/>
    <cellStyle name="Currency 126 4 4 3 2 2" xfId="36619" xr:uid="{00000000-0005-0000-0000-000032310000}"/>
    <cellStyle name="Currency 126 4 4 3 3" xfId="19708" xr:uid="{00000000-0005-0000-0000-000033310000}"/>
    <cellStyle name="Currency 126 4 4 3 3 2" xfId="42243" xr:uid="{00000000-0005-0000-0000-000034310000}"/>
    <cellStyle name="Currency 126 4 4 3 4" xfId="25337" xr:uid="{00000000-0005-0000-0000-000035310000}"/>
    <cellStyle name="Currency 126 4 4 3 4 2" xfId="47863" xr:uid="{00000000-0005-0000-0000-000036310000}"/>
    <cellStyle name="Currency 126 4 4 3 5" xfId="31003" xr:uid="{00000000-0005-0000-0000-000037310000}"/>
    <cellStyle name="Currency 126 4 4 4" xfId="10334" xr:uid="{00000000-0005-0000-0000-000038310000}"/>
    <cellStyle name="Currency 126 4 4 4 2" xfId="32875" xr:uid="{00000000-0005-0000-0000-000039310000}"/>
    <cellStyle name="Currency 126 4 4 5" xfId="15964" xr:uid="{00000000-0005-0000-0000-00003A310000}"/>
    <cellStyle name="Currency 126 4 4 5 2" xfId="38499" xr:uid="{00000000-0005-0000-0000-00003B310000}"/>
    <cellStyle name="Currency 126 4 4 6" xfId="21593" xr:uid="{00000000-0005-0000-0000-00003C310000}"/>
    <cellStyle name="Currency 126 4 4 6 2" xfId="44119" xr:uid="{00000000-0005-0000-0000-00003D310000}"/>
    <cellStyle name="Currency 126 4 4 7" xfId="27259" xr:uid="{00000000-0005-0000-0000-00003E310000}"/>
    <cellStyle name="Currency 126 4 5" xfId="5654" xr:uid="{00000000-0005-0000-0000-00003F310000}"/>
    <cellStyle name="Currency 126 4 5 2" xfId="11270" xr:uid="{00000000-0005-0000-0000-000040310000}"/>
    <cellStyle name="Currency 126 4 5 2 2" xfId="33811" xr:uid="{00000000-0005-0000-0000-000041310000}"/>
    <cellStyle name="Currency 126 4 5 3" xfId="16900" xr:uid="{00000000-0005-0000-0000-000042310000}"/>
    <cellStyle name="Currency 126 4 5 3 2" xfId="39435" xr:uid="{00000000-0005-0000-0000-000043310000}"/>
    <cellStyle name="Currency 126 4 5 4" xfId="22529" xr:uid="{00000000-0005-0000-0000-000044310000}"/>
    <cellStyle name="Currency 126 4 5 4 2" xfId="45055" xr:uid="{00000000-0005-0000-0000-000045310000}"/>
    <cellStyle name="Currency 126 4 5 5" xfId="28195" xr:uid="{00000000-0005-0000-0000-000046310000}"/>
    <cellStyle name="Currency 126 4 6" xfId="7526" xr:uid="{00000000-0005-0000-0000-000047310000}"/>
    <cellStyle name="Currency 126 4 6 2" xfId="13142" xr:uid="{00000000-0005-0000-0000-000048310000}"/>
    <cellStyle name="Currency 126 4 6 2 2" xfId="35683" xr:uid="{00000000-0005-0000-0000-000049310000}"/>
    <cellStyle name="Currency 126 4 6 3" xfId="18772" xr:uid="{00000000-0005-0000-0000-00004A310000}"/>
    <cellStyle name="Currency 126 4 6 3 2" xfId="41307" xr:uid="{00000000-0005-0000-0000-00004B310000}"/>
    <cellStyle name="Currency 126 4 6 4" xfId="24401" xr:uid="{00000000-0005-0000-0000-00004C310000}"/>
    <cellStyle name="Currency 126 4 6 4 2" xfId="46927" xr:uid="{00000000-0005-0000-0000-00004D310000}"/>
    <cellStyle name="Currency 126 4 6 5" xfId="30067" xr:uid="{00000000-0005-0000-0000-00004E310000}"/>
    <cellStyle name="Currency 126 4 7" xfId="9398" xr:uid="{00000000-0005-0000-0000-00004F310000}"/>
    <cellStyle name="Currency 126 4 7 2" xfId="31939" xr:uid="{00000000-0005-0000-0000-000050310000}"/>
    <cellStyle name="Currency 126 4 8" xfId="15028" xr:uid="{00000000-0005-0000-0000-000051310000}"/>
    <cellStyle name="Currency 126 4 8 2" xfId="37563" xr:uid="{00000000-0005-0000-0000-000052310000}"/>
    <cellStyle name="Currency 126 4 9" xfId="20657" xr:uid="{00000000-0005-0000-0000-000053310000}"/>
    <cellStyle name="Currency 126 4 9 2" xfId="43183" xr:uid="{00000000-0005-0000-0000-000054310000}"/>
    <cellStyle name="Currency 126 5" xfId="3938" xr:uid="{00000000-0005-0000-0000-000055310000}"/>
    <cellStyle name="Currency 126 5 2" xfId="4406" xr:uid="{00000000-0005-0000-0000-000056310000}"/>
    <cellStyle name="Currency 126 5 2 2" xfId="5342" xr:uid="{00000000-0005-0000-0000-000057310000}"/>
    <cellStyle name="Currency 126 5 2 2 2" xfId="7214" xr:uid="{00000000-0005-0000-0000-000058310000}"/>
    <cellStyle name="Currency 126 5 2 2 2 2" xfId="12830" xr:uid="{00000000-0005-0000-0000-000059310000}"/>
    <cellStyle name="Currency 126 5 2 2 2 2 2" xfId="35371" xr:uid="{00000000-0005-0000-0000-00005A310000}"/>
    <cellStyle name="Currency 126 5 2 2 2 3" xfId="18460" xr:uid="{00000000-0005-0000-0000-00005B310000}"/>
    <cellStyle name="Currency 126 5 2 2 2 3 2" xfId="40995" xr:uid="{00000000-0005-0000-0000-00005C310000}"/>
    <cellStyle name="Currency 126 5 2 2 2 4" xfId="24089" xr:uid="{00000000-0005-0000-0000-00005D310000}"/>
    <cellStyle name="Currency 126 5 2 2 2 4 2" xfId="46615" xr:uid="{00000000-0005-0000-0000-00005E310000}"/>
    <cellStyle name="Currency 126 5 2 2 2 5" xfId="29755" xr:uid="{00000000-0005-0000-0000-00005F310000}"/>
    <cellStyle name="Currency 126 5 2 2 3" xfId="9086" xr:uid="{00000000-0005-0000-0000-000060310000}"/>
    <cellStyle name="Currency 126 5 2 2 3 2" xfId="14702" xr:uid="{00000000-0005-0000-0000-000061310000}"/>
    <cellStyle name="Currency 126 5 2 2 3 2 2" xfId="37243" xr:uid="{00000000-0005-0000-0000-000062310000}"/>
    <cellStyle name="Currency 126 5 2 2 3 3" xfId="20332" xr:uid="{00000000-0005-0000-0000-000063310000}"/>
    <cellStyle name="Currency 126 5 2 2 3 3 2" xfId="42867" xr:uid="{00000000-0005-0000-0000-000064310000}"/>
    <cellStyle name="Currency 126 5 2 2 3 4" xfId="25961" xr:uid="{00000000-0005-0000-0000-000065310000}"/>
    <cellStyle name="Currency 126 5 2 2 3 4 2" xfId="48487" xr:uid="{00000000-0005-0000-0000-000066310000}"/>
    <cellStyle name="Currency 126 5 2 2 3 5" xfId="31627" xr:uid="{00000000-0005-0000-0000-000067310000}"/>
    <cellStyle name="Currency 126 5 2 2 4" xfId="10958" xr:uid="{00000000-0005-0000-0000-000068310000}"/>
    <cellStyle name="Currency 126 5 2 2 4 2" xfId="33499" xr:uid="{00000000-0005-0000-0000-000069310000}"/>
    <cellStyle name="Currency 126 5 2 2 5" xfId="16588" xr:uid="{00000000-0005-0000-0000-00006A310000}"/>
    <cellStyle name="Currency 126 5 2 2 5 2" xfId="39123" xr:uid="{00000000-0005-0000-0000-00006B310000}"/>
    <cellStyle name="Currency 126 5 2 2 6" xfId="22217" xr:uid="{00000000-0005-0000-0000-00006C310000}"/>
    <cellStyle name="Currency 126 5 2 2 6 2" xfId="44743" xr:uid="{00000000-0005-0000-0000-00006D310000}"/>
    <cellStyle name="Currency 126 5 2 2 7" xfId="27883" xr:uid="{00000000-0005-0000-0000-00006E310000}"/>
    <cellStyle name="Currency 126 5 2 3" xfId="6278" xr:uid="{00000000-0005-0000-0000-00006F310000}"/>
    <cellStyle name="Currency 126 5 2 3 2" xfId="11894" xr:uid="{00000000-0005-0000-0000-000070310000}"/>
    <cellStyle name="Currency 126 5 2 3 2 2" xfId="34435" xr:uid="{00000000-0005-0000-0000-000071310000}"/>
    <cellStyle name="Currency 126 5 2 3 3" xfId="17524" xr:uid="{00000000-0005-0000-0000-000072310000}"/>
    <cellStyle name="Currency 126 5 2 3 3 2" xfId="40059" xr:uid="{00000000-0005-0000-0000-000073310000}"/>
    <cellStyle name="Currency 126 5 2 3 4" xfId="23153" xr:uid="{00000000-0005-0000-0000-000074310000}"/>
    <cellStyle name="Currency 126 5 2 3 4 2" xfId="45679" xr:uid="{00000000-0005-0000-0000-000075310000}"/>
    <cellStyle name="Currency 126 5 2 3 5" xfId="28819" xr:uid="{00000000-0005-0000-0000-000076310000}"/>
    <cellStyle name="Currency 126 5 2 4" xfId="8150" xr:uid="{00000000-0005-0000-0000-000077310000}"/>
    <cellStyle name="Currency 126 5 2 4 2" xfId="13766" xr:uid="{00000000-0005-0000-0000-000078310000}"/>
    <cellStyle name="Currency 126 5 2 4 2 2" xfId="36307" xr:uid="{00000000-0005-0000-0000-000079310000}"/>
    <cellStyle name="Currency 126 5 2 4 3" xfId="19396" xr:uid="{00000000-0005-0000-0000-00007A310000}"/>
    <cellStyle name="Currency 126 5 2 4 3 2" xfId="41931" xr:uid="{00000000-0005-0000-0000-00007B310000}"/>
    <cellStyle name="Currency 126 5 2 4 4" xfId="25025" xr:uid="{00000000-0005-0000-0000-00007C310000}"/>
    <cellStyle name="Currency 126 5 2 4 4 2" xfId="47551" xr:uid="{00000000-0005-0000-0000-00007D310000}"/>
    <cellStyle name="Currency 126 5 2 4 5" xfId="30691" xr:uid="{00000000-0005-0000-0000-00007E310000}"/>
    <cellStyle name="Currency 126 5 2 5" xfId="10022" xr:uid="{00000000-0005-0000-0000-00007F310000}"/>
    <cellStyle name="Currency 126 5 2 5 2" xfId="32563" xr:uid="{00000000-0005-0000-0000-000080310000}"/>
    <cellStyle name="Currency 126 5 2 6" xfId="15652" xr:uid="{00000000-0005-0000-0000-000081310000}"/>
    <cellStyle name="Currency 126 5 2 6 2" xfId="38187" xr:uid="{00000000-0005-0000-0000-000082310000}"/>
    <cellStyle name="Currency 126 5 2 7" xfId="21281" xr:uid="{00000000-0005-0000-0000-000083310000}"/>
    <cellStyle name="Currency 126 5 2 7 2" xfId="43807" xr:uid="{00000000-0005-0000-0000-000084310000}"/>
    <cellStyle name="Currency 126 5 2 8" xfId="26947" xr:uid="{00000000-0005-0000-0000-000085310000}"/>
    <cellStyle name="Currency 126 5 3" xfId="4874" xr:uid="{00000000-0005-0000-0000-000086310000}"/>
    <cellStyle name="Currency 126 5 3 2" xfId="6746" xr:uid="{00000000-0005-0000-0000-000087310000}"/>
    <cellStyle name="Currency 126 5 3 2 2" xfId="12362" xr:uid="{00000000-0005-0000-0000-000088310000}"/>
    <cellStyle name="Currency 126 5 3 2 2 2" xfId="34903" xr:uid="{00000000-0005-0000-0000-000089310000}"/>
    <cellStyle name="Currency 126 5 3 2 3" xfId="17992" xr:uid="{00000000-0005-0000-0000-00008A310000}"/>
    <cellStyle name="Currency 126 5 3 2 3 2" xfId="40527" xr:uid="{00000000-0005-0000-0000-00008B310000}"/>
    <cellStyle name="Currency 126 5 3 2 4" xfId="23621" xr:uid="{00000000-0005-0000-0000-00008C310000}"/>
    <cellStyle name="Currency 126 5 3 2 4 2" xfId="46147" xr:uid="{00000000-0005-0000-0000-00008D310000}"/>
    <cellStyle name="Currency 126 5 3 2 5" xfId="29287" xr:uid="{00000000-0005-0000-0000-00008E310000}"/>
    <cellStyle name="Currency 126 5 3 3" xfId="8618" xr:uid="{00000000-0005-0000-0000-00008F310000}"/>
    <cellStyle name="Currency 126 5 3 3 2" xfId="14234" xr:uid="{00000000-0005-0000-0000-000090310000}"/>
    <cellStyle name="Currency 126 5 3 3 2 2" xfId="36775" xr:uid="{00000000-0005-0000-0000-000091310000}"/>
    <cellStyle name="Currency 126 5 3 3 3" xfId="19864" xr:uid="{00000000-0005-0000-0000-000092310000}"/>
    <cellStyle name="Currency 126 5 3 3 3 2" xfId="42399" xr:uid="{00000000-0005-0000-0000-000093310000}"/>
    <cellStyle name="Currency 126 5 3 3 4" xfId="25493" xr:uid="{00000000-0005-0000-0000-000094310000}"/>
    <cellStyle name="Currency 126 5 3 3 4 2" xfId="48019" xr:uid="{00000000-0005-0000-0000-000095310000}"/>
    <cellStyle name="Currency 126 5 3 3 5" xfId="31159" xr:uid="{00000000-0005-0000-0000-000096310000}"/>
    <cellStyle name="Currency 126 5 3 4" xfId="10490" xr:uid="{00000000-0005-0000-0000-000097310000}"/>
    <cellStyle name="Currency 126 5 3 4 2" xfId="33031" xr:uid="{00000000-0005-0000-0000-000098310000}"/>
    <cellStyle name="Currency 126 5 3 5" xfId="16120" xr:uid="{00000000-0005-0000-0000-000099310000}"/>
    <cellStyle name="Currency 126 5 3 5 2" xfId="38655" xr:uid="{00000000-0005-0000-0000-00009A310000}"/>
    <cellStyle name="Currency 126 5 3 6" xfId="21749" xr:uid="{00000000-0005-0000-0000-00009B310000}"/>
    <cellStyle name="Currency 126 5 3 6 2" xfId="44275" xr:uid="{00000000-0005-0000-0000-00009C310000}"/>
    <cellStyle name="Currency 126 5 3 7" xfId="27415" xr:uid="{00000000-0005-0000-0000-00009D310000}"/>
    <cellStyle name="Currency 126 5 4" xfId="5810" xr:uid="{00000000-0005-0000-0000-00009E310000}"/>
    <cellStyle name="Currency 126 5 4 2" xfId="11426" xr:uid="{00000000-0005-0000-0000-00009F310000}"/>
    <cellStyle name="Currency 126 5 4 2 2" xfId="33967" xr:uid="{00000000-0005-0000-0000-0000A0310000}"/>
    <cellStyle name="Currency 126 5 4 3" xfId="17056" xr:uid="{00000000-0005-0000-0000-0000A1310000}"/>
    <cellStyle name="Currency 126 5 4 3 2" xfId="39591" xr:uid="{00000000-0005-0000-0000-0000A2310000}"/>
    <cellStyle name="Currency 126 5 4 4" xfId="22685" xr:uid="{00000000-0005-0000-0000-0000A3310000}"/>
    <cellStyle name="Currency 126 5 4 4 2" xfId="45211" xr:uid="{00000000-0005-0000-0000-0000A4310000}"/>
    <cellStyle name="Currency 126 5 4 5" xfId="28351" xr:uid="{00000000-0005-0000-0000-0000A5310000}"/>
    <cellStyle name="Currency 126 5 5" xfId="7682" xr:uid="{00000000-0005-0000-0000-0000A6310000}"/>
    <cellStyle name="Currency 126 5 5 2" xfId="13298" xr:uid="{00000000-0005-0000-0000-0000A7310000}"/>
    <cellStyle name="Currency 126 5 5 2 2" xfId="35839" xr:uid="{00000000-0005-0000-0000-0000A8310000}"/>
    <cellStyle name="Currency 126 5 5 3" xfId="18928" xr:uid="{00000000-0005-0000-0000-0000A9310000}"/>
    <cellStyle name="Currency 126 5 5 3 2" xfId="41463" xr:uid="{00000000-0005-0000-0000-0000AA310000}"/>
    <cellStyle name="Currency 126 5 5 4" xfId="24557" xr:uid="{00000000-0005-0000-0000-0000AB310000}"/>
    <cellStyle name="Currency 126 5 5 4 2" xfId="47083" xr:uid="{00000000-0005-0000-0000-0000AC310000}"/>
    <cellStyle name="Currency 126 5 5 5" xfId="30223" xr:uid="{00000000-0005-0000-0000-0000AD310000}"/>
    <cellStyle name="Currency 126 5 6" xfId="9554" xr:uid="{00000000-0005-0000-0000-0000AE310000}"/>
    <cellStyle name="Currency 126 5 6 2" xfId="32095" xr:uid="{00000000-0005-0000-0000-0000AF310000}"/>
    <cellStyle name="Currency 126 5 7" xfId="15184" xr:uid="{00000000-0005-0000-0000-0000B0310000}"/>
    <cellStyle name="Currency 126 5 7 2" xfId="37719" xr:uid="{00000000-0005-0000-0000-0000B1310000}"/>
    <cellStyle name="Currency 126 5 8" xfId="20813" xr:uid="{00000000-0005-0000-0000-0000B2310000}"/>
    <cellStyle name="Currency 126 5 8 2" xfId="43339" xr:uid="{00000000-0005-0000-0000-0000B3310000}"/>
    <cellStyle name="Currency 126 5 9" xfId="26479" xr:uid="{00000000-0005-0000-0000-0000B4310000}"/>
    <cellStyle name="Currency 126 6" xfId="4172" xr:uid="{00000000-0005-0000-0000-0000B5310000}"/>
    <cellStyle name="Currency 126 6 2" xfId="5108" xr:uid="{00000000-0005-0000-0000-0000B6310000}"/>
    <cellStyle name="Currency 126 6 2 2" xfId="6980" xr:uid="{00000000-0005-0000-0000-0000B7310000}"/>
    <cellStyle name="Currency 126 6 2 2 2" xfId="12596" xr:uid="{00000000-0005-0000-0000-0000B8310000}"/>
    <cellStyle name="Currency 126 6 2 2 2 2" xfId="35137" xr:uid="{00000000-0005-0000-0000-0000B9310000}"/>
    <cellStyle name="Currency 126 6 2 2 3" xfId="18226" xr:uid="{00000000-0005-0000-0000-0000BA310000}"/>
    <cellStyle name="Currency 126 6 2 2 3 2" xfId="40761" xr:uid="{00000000-0005-0000-0000-0000BB310000}"/>
    <cellStyle name="Currency 126 6 2 2 4" xfId="23855" xr:uid="{00000000-0005-0000-0000-0000BC310000}"/>
    <cellStyle name="Currency 126 6 2 2 4 2" xfId="46381" xr:uid="{00000000-0005-0000-0000-0000BD310000}"/>
    <cellStyle name="Currency 126 6 2 2 5" xfId="29521" xr:uid="{00000000-0005-0000-0000-0000BE310000}"/>
    <cellStyle name="Currency 126 6 2 3" xfId="8852" xr:uid="{00000000-0005-0000-0000-0000BF310000}"/>
    <cellStyle name="Currency 126 6 2 3 2" xfId="14468" xr:uid="{00000000-0005-0000-0000-0000C0310000}"/>
    <cellStyle name="Currency 126 6 2 3 2 2" xfId="37009" xr:uid="{00000000-0005-0000-0000-0000C1310000}"/>
    <cellStyle name="Currency 126 6 2 3 3" xfId="20098" xr:uid="{00000000-0005-0000-0000-0000C2310000}"/>
    <cellStyle name="Currency 126 6 2 3 3 2" xfId="42633" xr:uid="{00000000-0005-0000-0000-0000C3310000}"/>
    <cellStyle name="Currency 126 6 2 3 4" xfId="25727" xr:uid="{00000000-0005-0000-0000-0000C4310000}"/>
    <cellStyle name="Currency 126 6 2 3 4 2" xfId="48253" xr:uid="{00000000-0005-0000-0000-0000C5310000}"/>
    <cellStyle name="Currency 126 6 2 3 5" xfId="31393" xr:uid="{00000000-0005-0000-0000-0000C6310000}"/>
    <cellStyle name="Currency 126 6 2 4" xfId="10724" xr:uid="{00000000-0005-0000-0000-0000C7310000}"/>
    <cellStyle name="Currency 126 6 2 4 2" xfId="33265" xr:uid="{00000000-0005-0000-0000-0000C8310000}"/>
    <cellStyle name="Currency 126 6 2 5" xfId="16354" xr:uid="{00000000-0005-0000-0000-0000C9310000}"/>
    <cellStyle name="Currency 126 6 2 5 2" xfId="38889" xr:uid="{00000000-0005-0000-0000-0000CA310000}"/>
    <cellStyle name="Currency 126 6 2 6" xfId="21983" xr:uid="{00000000-0005-0000-0000-0000CB310000}"/>
    <cellStyle name="Currency 126 6 2 6 2" xfId="44509" xr:uid="{00000000-0005-0000-0000-0000CC310000}"/>
    <cellStyle name="Currency 126 6 2 7" xfId="27649" xr:uid="{00000000-0005-0000-0000-0000CD310000}"/>
    <cellStyle name="Currency 126 6 3" xfId="6044" xr:uid="{00000000-0005-0000-0000-0000CE310000}"/>
    <cellStyle name="Currency 126 6 3 2" xfId="11660" xr:uid="{00000000-0005-0000-0000-0000CF310000}"/>
    <cellStyle name="Currency 126 6 3 2 2" xfId="34201" xr:uid="{00000000-0005-0000-0000-0000D0310000}"/>
    <cellStyle name="Currency 126 6 3 3" xfId="17290" xr:uid="{00000000-0005-0000-0000-0000D1310000}"/>
    <cellStyle name="Currency 126 6 3 3 2" xfId="39825" xr:uid="{00000000-0005-0000-0000-0000D2310000}"/>
    <cellStyle name="Currency 126 6 3 4" xfId="22919" xr:uid="{00000000-0005-0000-0000-0000D3310000}"/>
    <cellStyle name="Currency 126 6 3 4 2" xfId="45445" xr:uid="{00000000-0005-0000-0000-0000D4310000}"/>
    <cellStyle name="Currency 126 6 3 5" xfId="28585" xr:uid="{00000000-0005-0000-0000-0000D5310000}"/>
    <cellStyle name="Currency 126 6 4" xfId="7916" xr:uid="{00000000-0005-0000-0000-0000D6310000}"/>
    <cellStyle name="Currency 126 6 4 2" xfId="13532" xr:uid="{00000000-0005-0000-0000-0000D7310000}"/>
    <cellStyle name="Currency 126 6 4 2 2" xfId="36073" xr:uid="{00000000-0005-0000-0000-0000D8310000}"/>
    <cellStyle name="Currency 126 6 4 3" xfId="19162" xr:uid="{00000000-0005-0000-0000-0000D9310000}"/>
    <cellStyle name="Currency 126 6 4 3 2" xfId="41697" xr:uid="{00000000-0005-0000-0000-0000DA310000}"/>
    <cellStyle name="Currency 126 6 4 4" xfId="24791" xr:uid="{00000000-0005-0000-0000-0000DB310000}"/>
    <cellStyle name="Currency 126 6 4 4 2" xfId="47317" xr:uid="{00000000-0005-0000-0000-0000DC310000}"/>
    <cellStyle name="Currency 126 6 4 5" xfId="30457" xr:uid="{00000000-0005-0000-0000-0000DD310000}"/>
    <cellStyle name="Currency 126 6 5" xfId="9788" xr:uid="{00000000-0005-0000-0000-0000DE310000}"/>
    <cellStyle name="Currency 126 6 5 2" xfId="32329" xr:uid="{00000000-0005-0000-0000-0000DF310000}"/>
    <cellStyle name="Currency 126 6 6" xfId="15418" xr:uid="{00000000-0005-0000-0000-0000E0310000}"/>
    <cellStyle name="Currency 126 6 6 2" xfId="37953" xr:uid="{00000000-0005-0000-0000-0000E1310000}"/>
    <cellStyle name="Currency 126 6 7" xfId="21047" xr:uid="{00000000-0005-0000-0000-0000E2310000}"/>
    <cellStyle name="Currency 126 6 7 2" xfId="43573" xr:uid="{00000000-0005-0000-0000-0000E3310000}"/>
    <cellStyle name="Currency 126 6 8" xfId="26713" xr:uid="{00000000-0005-0000-0000-0000E4310000}"/>
    <cellStyle name="Currency 126 7" xfId="4640" xr:uid="{00000000-0005-0000-0000-0000E5310000}"/>
    <cellStyle name="Currency 126 7 2" xfId="6512" xr:uid="{00000000-0005-0000-0000-0000E6310000}"/>
    <cellStyle name="Currency 126 7 2 2" xfId="12128" xr:uid="{00000000-0005-0000-0000-0000E7310000}"/>
    <cellStyle name="Currency 126 7 2 2 2" xfId="34669" xr:uid="{00000000-0005-0000-0000-0000E8310000}"/>
    <cellStyle name="Currency 126 7 2 3" xfId="17758" xr:uid="{00000000-0005-0000-0000-0000E9310000}"/>
    <cellStyle name="Currency 126 7 2 3 2" xfId="40293" xr:uid="{00000000-0005-0000-0000-0000EA310000}"/>
    <cellStyle name="Currency 126 7 2 4" xfId="23387" xr:uid="{00000000-0005-0000-0000-0000EB310000}"/>
    <cellStyle name="Currency 126 7 2 4 2" xfId="45913" xr:uid="{00000000-0005-0000-0000-0000EC310000}"/>
    <cellStyle name="Currency 126 7 2 5" xfId="29053" xr:uid="{00000000-0005-0000-0000-0000ED310000}"/>
    <cellStyle name="Currency 126 7 3" xfId="8384" xr:uid="{00000000-0005-0000-0000-0000EE310000}"/>
    <cellStyle name="Currency 126 7 3 2" xfId="14000" xr:uid="{00000000-0005-0000-0000-0000EF310000}"/>
    <cellStyle name="Currency 126 7 3 2 2" xfId="36541" xr:uid="{00000000-0005-0000-0000-0000F0310000}"/>
    <cellStyle name="Currency 126 7 3 3" xfId="19630" xr:uid="{00000000-0005-0000-0000-0000F1310000}"/>
    <cellStyle name="Currency 126 7 3 3 2" xfId="42165" xr:uid="{00000000-0005-0000-0000-0000F2310000}"/>
    <cellStyle name="Currency 126 7 3 4" xfId="25259" xr:uid="{00000000-0005-0000-0000-0000F3310000}"/>
    <cellStyle name="Currency 126 7 3 4 2" xfId="47785" xr:uid="{00000000-0005-0000-0000-0000F4310000}"/>
    <cellStyle name="Currency 126 7 3 5" xfId="30925" xr:uid="{00000000-0005-0000-0000-0000F5310000}"/>
    <cellStyle name="Currency 126 7 4" xfId="10256" xr:uid="{00000000-0005-0000-0000-0000F6310000}"/>
    <cellStyle name="Currency 126 7 4 2" xfId="32797" xr:uid="{00000000-0005-0000-0000-0000F7310000}"/>
    <cellStyle name="Currency 126 7 5" xfId="15886" xr:uid="{00000000-0005-0000-0000-0000F8310000}"/>
    <cellStyle name="Currency 126 7 5 2" xfId="38421" xr:uid="{00000000-0005-0000-0000-0000F9310000}"/>
    <cellStyle name="Currency 126 7 6" xfId="21515" xr:uid="{00000000-0005-0000-0000-0000FA310000}"/>
    <cellStyle name="Currency 126 7 6 2" xfId="44041" xr:uid="{00000000-0005-0000-0000-0000FB310000}"/>
    <cellStyle name="Currency 126 7 7" xfId="27181" xr:uid="{00000000-0005-0000-0000-0000FC310000}"/>
    <cellStyle name="Currency 126 8" xfId="5576" xr:uid="{00000000-0005-0000-0000-0000FD310000}"/>
    <cellStyle name="Currency 126 8 2" xfId="11192" xr:uid="{00000000-0005-0000-0000-0000FE310000}"/>
    <cellStyle name="Currency 126 8 2 2" xfId="33733" xr:uid="{00000000-0005-0000-0000-0000FF310000}"/>
    <cellStyle name="Currency 126 8 3" xfId="16822" xr:uid="{00000000-0005-0000-0000-000000320000}"/>
    <cellStyle name="Currency 126 8 3 2" xfId="39357" xr:uid="{00000000-0005-0000-0000-000001320000}"/>
    <cellStyle name="Currency 126 8 4" xfId="22451" xr:uid="{00000000-0005-0000-0000-000002320000}"/>
    <cellStyle name="Currency 126 8 4 2" xfId="44977" xr:uid="{00000000-0005-0000-0000-000003320000}"/>
    <cellStyle name="Currency 126 8 5" xfId="28117" xr:uid="{00000000-0005-0000-0000-000004320000}"/>
    <cellStyle name="Currency 126 9" xfId="7448" xr:uid="{00000000-0005-0000-0000-000005320000}"/>
    <cellStyle name="Currency 126 9 2" xfId="13064" xr:uid="{00000000-0005-0000-0000-000006320000}"/>
    <cellStyle name="Currency 126 9 2 2" xfId="35605" xr:uid="{00000000-0005-0000-0000-000007320000}"/>
    <cellStyle name="Currency 126 9 3" xfId="18694" xr:uid="{00000000-0005-0000-0000-000008320000}"/>
    <cellStyle name="Currency 126 9 3 2" xfId="41229" xr:uid="{00000000-0005-0000-0000-000009320000}"/>
    <cellStyle name="Currency 126 9 4" xfId="24323" xr:uid="{00000000-0005-0000-0000-00000A320000}"/>
    <cellStyle name="Currency 126 9 4 2" xfId="46849" xr:uid="{00000000-0005-0000-0000-00000B320000}"/>
    <cellStyle name="Currency 126 9 5" xfId="29989" xr:uid="{00000000-0005-0000-0000-00000C320000}"/>
    <cellStyle name="Currency 127" xfId="3706" xr:uid="{00000000-0005-0000-0000-00000D320000}"/>
    <cellStyle name="Currency 127 10" xfId="9324" xr:uid="{00000000-0005-0000-0000-00000E320000}"/>
    <cellStyle name="Currency 127 10 2" xfId="31865" xr:uid="{00000000-0005-0000-0000-00000F320000}"/>
    <cellStyle name="Currency 127 11" xfId="14954" xr:uid="{00000000-0005-0000-0000-000010320000}"/>
    <cellStyle name="Currency 127 11 2" xfId="37489" xr:uid="{00000000-0005-0000-0000-000011320000}"/>
    <cellStyle name="Currency 127 12" xfId="20583" xr:uid="{00000000-0005-0000-0000-000012320000}"/>
    <cellStyle name="Currency 127 12 2" xfId="43109" xr:uid="{00000000-0005-0000-0000-000013320000}"/>
    <cellStyle name="Currency 127 13" xfId="26249" xr:uid="{00000000-0005-0000-0000-000014320000}"/>
    <cellStyle name="Currency 127 2" xfId="3745" xr:uid="{00000000-0005-0000-0000-000015320000}"/>
    <cellStyle name="Currency 127 2 10" xfId="14993" xr:uid="{00000000-0005-0000-0000-000016320000}"/>
    <cellStyle name="Currency 127 2 10 2" xfId="37528" xr:uid="{00000000-0005-0000-0000-000017320000}"/>
    <cellStyle name="Currency 127 2 11" xfId="20622" xr:uid="{00000000-0005-0000-0000-000018320000}"/>
    <cellStyle name="Currency 127 2 11 2" xfId="43148" xr:uid="{00000000-0005-0000-0000-000019320000}"/>
    <cellStyle name="Currency 127 2 12" xfId="26288" xr:uid="{00000000-0005-0000-0000-00001A320000}"/>
    <cellStyle name="Currency 127 2 2" xfId="3903" xr:uid="{00000000-0005-0000-0000-00001B320000}"/>
    <cellStyle name="Currency 127 2 2 10" xfId="26444" xr:uid="{00000000-0005-0000-0000-00001C320000}"/>
    <cellStyle name="Currency 127 2 2 2" xfId="4137" xr:uid="{00000000-0005-0000-0000-00001D320000}"/>
    <cellStyle name="Currency 127 2 2 2 2" xfId="4605" xr:uid="{00000000-0005-0000-0000-00001E320000}"/>
    <cellStyle name="Currency 127 2 2 2 2 2" xfId="5541" xr:uid="{00000000-0005-0000-0000-00001F320000}"/>
    <cellStyle name="Currency 127 2 2 2 2 2 2" xfId="7413" xr:uid="{00000000-0005-0000-0000-000020320000}"/>
    <cellStyle name="Currency 127 2 2 2 2 2 2 2" xfId="13029" xr:uid="{00000000-0005-0000-0000-000021320000}"/>
    <cellStyle name="Currency 127 2 2 2 2 2 2 2 2" xfId="35570" xr:uid="{00000000-0005-0000-0000-000022320000}"/>
    <cellStyle name="Currency 127 2 2 2 2 2 2 3" xfId="18659" xr:uid="{00000000-0005-0000-0000-000023320000}"/>
    <cellStyle name="Currency 127 2 2 2 2 2 2 3 2" xfId="41194" xr:uid="{00000000-0005-0000-0000-000024320000}"/>
    <cellStyle name="Currency 127 2 2 2 2 2 2 4" xfId="24288" xr:uid="{00000000-0005-0000-0000-000025320000}"/>
    <cellStyle name="Currency 127 2 2 2 2 2 2 4 2" xfId="46814" xr:uid="{00000000-0005-0000-0000-000026320000}"/>
    <cellStyle name="Currency 127 2 2 2 2 2 2 5" xfId="29954" xr:uid="{00000000-0005-0000-0000-000027320000}"/>
    <cellStyle name="Currency 127 2 2 2 2 2 3" xfId="9285" xr:uid="{00000000-0005-0000-0000-000028320000}"/>
    <cellStyle name="Currency 127 2 2 2 2 2 3 2" xfId="14901" xr:uid="{00000000-0005-0000-0000-000029320000}"/>
    <cellStyle name="Currency 127 2 2 2 2 2 3 2 2" xfId="37442" xr:uid="{00000000-0005-0000-0000-00002A320000}"/>
    <cellStyle name="Currency 127 2 2 2 2 2 3 3" xfId="20531" xr:uid="{00000000-0005-0000-0000-00002B320000}"/>
    <cellStyle name="Currency 127 2 2 2 2 2 3 3 2" xfId="43066" xr:uid="{00000000-0005-0000-0000-00002C320000}"/>
    <cellStyle name="Currency 127 2 2 2 2 2 3 4" xfId="26160" xr:uid="{00000000-0005-0000-0000-00002D320000}"/>
    <cellStyle name="Currency 127 2 2 2 2 2 3 4 2" xfId="48686" xr:uid="{00000000-0005-0000-0000-00002E320000}"/>
    <cellStyle name="Currency 127 2 2 2 2 2 3 5" xfId="31826" xr:uid="{00000000-0005-0000-0000-00002F320000}"/>
    <cellStyle name="Currency 127 2 2 2 2 2 4" xfId="11157" xr:uid="{00000000-0005-0000-0000-000030320000}"/>
    <cellStyle name="Currency 127 2 2 2 2 2 4 2" xfId="33698" xr:uid="{00000000-0005-0000-0000-000031320000}"/>
    <cellStyle name="Currency 127 2 2 2 2 2 5" xfId="16787" xr:uid="{00000000-0005-0000-0000-000032320000}"/>
    <cellStyle name="Currency 127 2 2 2 2 2 5 2" xfId="39322" xr:uid="{00000000-0005-0000-0000-000033320000}"/>
    <cellStyle name="Currency 127 2 2 2 2 2 6" xfId="22416" xr:uid="{00000000-0005-0000-0000-000034320000}"/>
    <cellStyle name="Currency 127 2 2 2 2 2 6 2" xfId="44942" xr:uid="{00000000-0005-0000-0000-000035320000}"/>
    <cellStyle name="Currency 127 2 2 2 2 2 7" xfId="28082" xr:uid="{00000000-0005-0000-0000-000036320000}"/>
    <cellStyle name="Currency 127 2 2 2 2 3" xfId="6477" xr:uid="{00000000-0005-0000-0000-000037320000}"/>
    <cellStyle name="Currency 127 2 2 2 2 3 2" xfId="12093" xr:uid="{00000000-0005-0000-0000-000038320000}"/>
    <cellStyle name="Currency 127 2 2 2 2 3 2 2" xfId="34634" xr:uid="{00000000-0005-0000-0000-000039320000}"/>
    <cellStyle name="Currency 127 2 2 2 2 3 3" xfId="17723" xr:uid="{00000000-0005-0000-0000-00003A320000}"/>
    <cellStyle name="Currency 127 2 2 2 2 3 3 2" xfId="40258" xr:uid="{00000000-0005-0000-0000-00003B320000}"/>
    <cellStyle name="Currency 127 2 2 2 2 3 4" xfId="23352" xr:uid="{00000000-0005-0000-0000-00003C320000}"/>
    <cellStyle name="Currency 127 2 2 2 2 3 4 2" xfId="45878" xr:uid="{00000000-0005-0000-0000-00003D320000}"/>
    <cellStyle name="Currency 127 2 2 2 2 3 5" xfId="29018" xr:uid="{00000000-0005-0000-0000-00003E320000}"/>
    <cellStyle name="Currency 127 2 2 2 2 4" xfId="8349" xr:uid="{00000000-0005-0000-0000-00003F320000}"/>
    <cellStyle name="Currency 127 2 2 2 2 4 2" xfId="13965" xr:uid="{00000000-0005-0000-0000-000040320000}"/>
    <cellStyle name="Currency 127 2 2 2 2 4 2 2" xfId="36506" xr:uid="{00000000-0005-0000-0000-000041320000}"/>
    <cellStyle name="Currency 127 2 2 2 2 4 3" xfId="19595" xr:uid="{00000000-0005-0000-0000-000042320000}"/>
    <cellStyle name="Currency 127 2 2 2 2 4 3 2" xfId="42130" xr:uid="{00000000-0005-0000-0000-000043320000}"/>
    <cellStyle name="Currency 127 2 2 2 2 4 4" xfId="25224" xr:uid="{00000000-0005-0000-0000-000044320000}"/>
    <cellStyle name="Currency 127 2 2 2 2 4 4 2" xfId="47750" xr:uid="{00000000-0005-0000-0000-000045320000}"/>
    <cellStyle name="Currency 127 2 2 2 2 4 5" xfId="30890" xr:uid="{00000000-0005-0000-0000-000046320000}"/>
    <cellStyle name="Currency 127 2 2 2 2 5" xfId="10221" xr:uid="{00000000-0005-0000-0000-000047320000}"/>
    <cellStyle name="Currency 127 2 2 2 2 5 2" xfId="32762" xr:uid="{00000000-0005-0000-0000-000048320000}"/>
    <cellStyle name="Currency 127 2 2 2 2 6" xfId="15851" xr:uid="{00000000-0005-0000-0000-000049320000}"/>
    <cellStyle name="Currency 127 2 2 2 2 6 2" xfId="38386" xr:uid="{00000000-0005-0000-0000-00004A320000}"/>
    <cellStyle name="Currency 127 2 2 2 2 7" xfId="21480" xr:uid="{00000000-0005-0000-0000-00004B320000}"/>
    <cellStyle name="Currency 127 2 2 2 2 7 2" xfId="44006" xr:uid="{00000000-0005-0000-0000-00004C320000}"/>
    <cellStyle name="Currency 127 2 2 2 2 8" xfId="27146" xr:uid="{00000000-0005-0000-0000-00004D320000}"/>
    <cellStyle name="Currency 127 2 2 2 3" xfId="5073" xr:uid="{00000000-0005-0000-0000-00004E320000}"/>
    <cellStyle name="Currency 127 2 2 2 3 2" xfId="6945" xr:uid="{00000000-0005-0000-0000-00004F320000}"/>
    <cellStyle name="Currency 127 2 2 2 3 2 2" xfId="12561" xr:uid="{00000000-0005-0000-0000-000050320000}"/>
    <cellStyle name="Currency 127 2 2 2 3 2 2 2" xfId="35102" xr:uid="{00000000-0005-0000-0000-000051320000}"/>
    <cellStyle name="Currency 127 2 2 2 3 2 3" xfId="18191" xr:uid="{00000000-0005-0000-0000-000052320000}"/>
    <cellStyle name="Currency 127 2 2 2 3 2 3 2" xfId="40726" xr:uid="{00000000-0005-0000-0000-000053320000}"/>
    <cellStyle name="Currency 127 2 2 2 3 2 4" xfId="23820" xr:uid="{00000000-0005-0000-0000-000054320000}"/>
    <cellStyle name="Currency 127 2 2 2 3 2 4 2" xfId="46346" xr:uid="{00000000-0005-0000-0000-000055320000}"/>
    <cellStyle name="Currency 127 2 2 2 3 2 5" xfId="29486" xr:uid="{00000000-0005-0000-0000-000056320000}"/>
    <cellStyle name="Currency 127 2 2 2 3 3" xfId="8817" xr:uid="{00000000-0005-0000-0000-000057320000}"/>
    <cellStyle name="Currency 127 2 2 2 3 3 2" xfId="14433" xr:uid="{00000000-0005-0000-0000-000058320000}"/>
    <cellStyle name="Currency 127 2 2 2 3 3 2 2" xfId="36974" xr:uid="{00000000-0005-0000-0000-000059320000}"/>
    <cellStyle name="Currency 127 2 2 2 3 3 3" xfId="20063" xr:uid="{00000000-0005-0000-0000-00005A320000}"/>
    <cellStyle name="Currency 127 2 2 2 3 3 3 2" xfId="42598" xr:uid="{00000000-0005-0000-0000-00005B320000}"/>
    <cellStyle name="Currency 127 2 2 2 3 3 4" xfId="25692" xr:uid="{00000000-0005-0000-0000-00005C320000}"/>
    <cellStyle name="Currency 127 2 2 2 3 3 4 2" xfId="48218" xr:uid="{00000000-0005-0000-0000-00005D320000}"/>
    <cellStyle name="Currency 127 2 2 2 3 3 5" xfId="31358" xr:uid="{00000000-0005-0000-0000-00005E320000}"/>
    <cellStyle name="Currency 127 2 2 2 3 4" xfId="10689" xr:uid="{00000000-0005-0000-0000-00005F320000}"/>
    <cellStyle name="Currency 127 2 2 2 3 4 2" xfId="33230" xr:uid="{00000000-0005-0000-0000-000060320000}"/>
    <cellStyle name="Currency 127 2 2 2 3 5" xfId="16319" xr:uid="{00000000-0005-0000-0000-000061320000}"/>
    <cellStyle name="Currency 127 2 2 2 3 5 2" xfId="38854" xr:uid="{00000000-0005-0000-0000-000062320000}"/>
    <cellStyle name="Currency 127 2 2 2 3 6" xfId="21948" xr:uid="{00000000-0005-0000-0000-000063320000}"/>
    <cellStyle name="Currency 127 2 2 2 3 6 2" xfId="44474" xr:uid="{00000000-0005-0000-0000-000064320000}"/>
    <cellStyle name="Currency 127 2 2 2 3 7" xfId="27614" xr:uid="{00000000-0005-0000-0000-000065320000}"/>
    <cellStyle name="Currency 127 2 2 2 4" xfId="6009" xr:uid="{00000000-0005-0000-0000-000066320000}"/>
    <cellStyle name="Currency 127 2 2 2 4 2" xfId="11625" xr:uid="{00000000-0005-0000-0000-000067320000}"/>
    <cellStyle name="Currency 127 2 2 2 4 2 2" xfId="34166" xr:uid="{00000000-0005-0000-0000-000068320000}"/>
    <cellStyle name="Currency 127 2 2 2 4 3" xfId="17255" xr:uid="{00000000-0005-0000-0000-000069320000}"/>
    <cellStyle name="Currency 127 2 2 2 4 3 2" xfId="39790" xr:uid="{00000000-0005-0000-0000-00006A320000}"/>
    <cellStyle name="Currency 127 2 2 2 4 4" xfId="22884" xr:uid="{00000000-0005-0000-0000-00006B320000}"/>
    <cellStyle name="Currency 127 2 2 2 4 4 2" xfId="45410" xr:uid="{00000000-0005-0000-0000-00006C320000}"/>
    <cellStyle name="Currency 127 2 2 2 4 5" xfId="28550" xr:uid="{00000000-0005-0000-0000-00006D320000}"/>
    <cellStyle name="Currency 127 2 2 2 5" xfId="7881" xr:uid="{00000000-0005-0000-0000-00006E320000}"/>
    <cellStyle name="Currency 127 2 2 2 5 2" xfId="13497" xr:uid="{00000000-0005-0000-0000-00006F320000}"/>
    <cellStyle name="Currency 127 2 2 2 5 2 2" xfId="36038" xr:uid="{00000000-0005-0000-0000-000070320000}"/>
    <cellStyle name="Currency 127 2 2 2 5 3" xfId="19127" xr:uid="{00000000-0005-0000-0000-000071320000}"/>
    <cellStyle name="Currency 127 2 2 2 5 3 2" xfId="41662" xr:uid="{00000000-0005-0000-0000-000072320000}"/>
    <cellStyle name="Currency 127 2 2 2 5 4" xfId="24756" xr:uid="{00000000-0005-0000-0000-000073320000}"/>
    <cellStyle name="Currency 127 2 2 2 5 4 2" xfId="47282" xr:uid="{00000000-0005-0000-0000-000074320000}"/>
    <cellStyle name="Currency 127 2 2 2 5 5" xfId="30422" xr:uid="{00000000-0005-0000-0000-000075320000}"/>
    <cellStyle name="Currency 127 2 2 2 6" xfId="9753" xr:uid="{00000000-0005-0000-0000-000076320000}"/>
    <cellStyle name="Currency 127 2 2 2 6 2" xfId="32294" xr:uid="{00000000-0005-0000-0000-000077320000}"/>
    <cellStyle name="Currency 127 2 2 2 7" xfId="15383" xr:uid="{00000000-0005-0000-0000-000078320000}"/>
    <cellStyle name="Currency 127 2 2 2 7 2" xfId="37918" xr:uid="{00000000-0005-0000-0000-000079320000}"/>
    <cellStyle name="Currency 127 2 2 2 8" xfId="21012" xr:uid="{00000000-0005-0000-0000-00007A320000}"/>
    <cellStyle name="Currency 127 2 2 2 8 2" xfId="43538" xr:uid="{00000000-0005-0000-0000-00007B320000}"/>
    <cellStyle name="Currency 127 2 2 2 9" xfId="26678" xr:uid="{00000000-0005-0000-0000-00007C320000}"/>
    <cellStyle name="Currency 127 2 2 3" xfId="4371" xr:uid="{00000000-0005-0000-0000-00007D320000}"/>
    <cellStyle name="Currency 127 2 2 3 2" xfId="5307" xr:uid="{00000000-0005-0000-0000-00007E320000}"/>
    <cellStyle name="Currency 127 2 2 3 2 2" xfId="7179" xr:uid="{00000000-0005-0000-0000-00007F320000}"/>
    <cellStyle name="Currency 127 2 2 3 2 2 2" xfId="12795" xr:uid="{00000000-0005-0000-0000-000080320000}"/>
    <cellStyle name="Currency 127 2 2 3 2 2 2 2" xfId="35336" xr:uid="{00000000-0005-0000-0000-000081320000}"/>
    <cellStyle name="Currency 127 2 2 3 2 2 3" xfId="18425" xr:uid="{00000000-0005-0000-0000-000082320000}"/>
    <cellStyle name="Currency 127 2 2 3 2 2 3 2" xfId="40960" xr:uid="{00000000-0005-0000-0000-000083320000}"/>
    <cellStyle name="Currency 127 2 2 3 2 2 4" xfId="24054" xr:uid="{00000000-0005-0000-0000-000084320000}"/>
    <cellStyle name="Currency 127 2 2 3 2 2 4 2" xfId="46580" xr:uid="{00000000-0005-0000-0000-000085320000}"/>
    <cellStyle name="Currency 127 2 2 3 2 2 5" xfId="29720" xr:uid="{00000000-0005-0000-0000-000086320000}"/>
    <cellStyle name="Currency 127 2 2 3 2 3" xfId="9051" xr:uid="{00000000-0005-0000-0000-000087320000}"/>
    <cellStyle name="Currency 127 2 2 3 2 3 2" xfId="14667" xr:uid="{00000000-0005-0000-0000-000088320000}"/>
    <cellStyle name="Currency 127 2 2 3 2 3 2 2" xfId="37208" xr:uid="{00000000-0005-0000-0000-000089320000}"/>
    <cellStyle name="Currency 127 2 2 3 2 3 3" xfId="20297" xr:uid="{00000000-0005-0000-0000-00008A320000}"/>
    <cellStyle name="Currency 127 2 2 3 2 3 3 2" xfId="42832" xr:uid="{00000000-0005-0000-0000-00008B320000}"/>
    <cellStyle name="Currency 127 2 2 3 2 3 4" xfId="25926" xr:uid="{00000000-0005-0000-0000-00008C320000}"/>
    <cellStyle name="Currency 127 2 2 3 2 3 4 2" xfId="48452" xr:uid="{00000000-0005-0000-0000-00008D320000}"/>
    <cellStyle name="Currency 127 2 2 3 2 3 5" xfId="31592" xr:uid="{00000000-0005-0000-0000-00008E320000}"/>
    <cellStyle name="Currency 127 2 2 3 2 4" xfId="10923" xr:uid="{00000000-0005-0000-0000-00008F320000}"/>
    <cellStyle name="Currency 127 2 2 3 2 4 2" xfId="33464" xr:uid="{00000000-0005-0000-0000-000090320000}"/>
    <cellStyle name="Currency 127 2 2 3 2 5" xfId="16553" xr:uid="{00000000-0005-0000-0000-000091320000}"/>
    <cellStyle name="Currency 127 2 2 3 2 5 2" xfId="39088" xr:uid="{00000000-0005-0000-0000-000092320000}"/>
    <cellStyle name="Currency 127 2 2 3 2 6" xfId="22182" xr:uid="{00000000-0005-0000-0000-000093320000}"/>
    <cellStyle name="Currency 127 2 2 3 2 6 2" xfId="44708" xr:uid="{00000000-0005-0000-0000-000094320000}"/>
    <cellStyle name="Currency 127 2 2 3 2 7" xfId="27848" xr:uid="{00000000-0005-0000-0000-000095320000}"/>
    <cellStyle name="Currency 127 2 2 3 3" xfId="6243" xr:uid="{00000000-0005-0000-0000-000096320000}"/>
    <cellStyle name="Currency 127 2 2 3 3 2" xfId="11859" xr:uid="{00000000-0005-0000-0000-000097320000}"/>
    <cellStyle name="Currency 127 2 2 3 3 2 2" xfId="34400" xr:uid="{00000000-0005-0000-0000-000098320000}"/>
    <cellStyle name="Currency 127 2 2 3 3 3" xfId="17489" xr:uid="{00000000-0005-0000-0000-000099320000}"/>
    <cellStyle name="Currency 127 2 2 3 3 3 2" xfId="40024" xr:uid="{00000000-0005-0000-0000-00009A320000}"/>
    <cellStyle name="Currency 127 2 2 3 3 4" xfId="23118" xr:uid="{00000000-0005-0000-0000-00009B320000}"/>
    <cellStyle name="Currency 127 2 2 3 3 4 2" xfId="45644" xr:uid="{00000000-0005-0000-0000-00009C320000}"/>
    <cellStyle name="Currency 127 2 2 3 3 5" xfId="28784" xr:uid="{00000000-0005-0000-0000-00009D320000}"/>
    <cellStyle name="Currency 127 2 2 3 4" xfId="8115" xr:uid="{00000000-0005-0000-0000-00009E320000}"/>
    <cellStyle name="Currency 127 2 2 3 4 2" xfId="13731" xr:uid="{00000000-0005-0000-0000-00009F320000}"/>
    <cellStyle name="Currency 127 2 2 3 4 2 2" xfId="36272" xr:uid="{00000000-0005-0000-0000-0000A0320000}"/>
    <cellStyle name="Currency 127 2 2 3 4 3" xfId="19361" xr:uid="{00000000-0005-0000-0000-0000A1320000}"/>
    <cellStyle name="Currency 127 2 2 3 4 3 2" xfId="41896" xr:uid="{00000000-0005-0000-0000-0000A2320000}"/>
    <cellStyle name="Currency 127 2 2 3 4 4" xfId="24990" xr:uid="{00000000-0005-0000-0000-0000A3320000}"/>
    <cellStyle name="Currency 127 2 2 3 4 4 2" xfId="47516" xr:uid="{00000000-0005-0000-0000-0000A4320000}"/>
    <cellStyle name="Currency 127 2 2 3 4 5" xfId="30656" xr:uid="{00000000-0005-0000-0000-0000A5320000}"/>
    <cellStyle name="Currency 127 2 2 3 5" xfId="9987" xr:uid="{00000000-0005-0000-0000-0000A6320000}"/>
    <cellStyle name="Currency 127 2 2 3 5 2" xfId="32528" xr:uid="{00000000-0005-0000-0000-0000A7320000}"/>
    <cellStyle name="Currency 127 2 2 3 6" xfId="15617" xr:uid="{00000000-0005-0000-0000-0000A8320000}"/>
    <cellStyle name="Currency 127 2 2 3 6 2" xfId="38152" xr:uid="{00000000-0005-0000-0000-0000A9320000}"/>
    <cellStyle name="Currency 127 2 2 3 7" xfId="21246" xr:uid="{00000000-0005-0000-0000-0000AA320000}"/>
    <cellStyle name="Currency 127 2 2 3 7 2" xfId="43772" xr:uid="{00000000-0005-0000-0000-0000AB320000}"/>
    <cellStyle name="Currency 127 2 2 3 8" xfId="26912" xr:uid="{00000000-0005-0000-0000-0000AC320000}"/>
    <cellStyle name="Currency 127 2 2 4" xfId="4839" xr:uid="{00000000-0005-0000-0000-0000AD320000}"/>
    <cellStyle name="Currency 127 2 2 4 2" xfId="6711" xr:uid="{00000000-0005-0000-0000-0000AE320000}"/>
    <cellStyle name="Currency 127 2 2 4 2 2" xfId="12327" xr:uid="{00000000-0005-0000-0000-0000AF320000}"/>
    <cellStyle name="Currency 127 2 2 4 2 2 2" xfId="34868" xr:uid="{00000000-0005-0000-0000-0000B0320000}"/>
    <cellStyle name="Currency 127 2 2 4 2 3" xfId="17957" xr:uid="{00000000-0005-0000-0000-0000B1320000}"/>
    <cellStyle name="Currency 127 2 2 4 2 3 2" xfId="40492" xr:uid="{00000000-0005-0000-0000-0000B2320000}"/>
    <cellStyle name="Currency 127 2 2 4 2 4" xfId="23586" xr:uid="{00000000-0005-0000-0000-0000B3320000}"/>
    <cellStyle name="Currency 127 2 2 4 2 4 2" xfId="46112" xr:uid="{00000000-0005-0000-0000-0000B4320000}"/>
    <cellStyle name="Currency 127 2 2 4 2 5" xfId="29252" xr:uid="{00000000-0005-0000-0000-0000B5320000}"/>
    <cellStyle name="Currency 127 2 2 4 3" xfId="8583" xr:uid="{00000000-0005-0000-0000-0000B6320000}"/>
    <cellStyle name="Currency 127 2 2 4 3 2" xfId="14199" xr:uid="{00000000-0005-0000-0000-0000B7320000}"/>
    <cellStyle name="Currency 127 2 2 4 3 2 2" xfId="36740" xr:uid="{00000000-0005-0000-0000-0000B8320000}"/>
    <cellStyle name="Currency 127 2 2 4 3 3" xfId="19829" xr:uid="{00000000-0005-0000-0000-0000B9320000}"/>
    <cellStyle name="Currency 127 2 2 4 3 3 2" xfId="42364" xr:uid="{00000000-0005-0000-0000-0000BA320000}"/>
    <cellStyle name="Currency 127 2 2 4 3 4" xfId="25458" xr:uid="{00000000-0005-0000-0000-0000BB320000}"/>
    <cellStyle name="Currency 127 2 2 4 3 4 2" xfId="47984" xr:uid="{00000000-0005-0000-0000-0000BC320000}"/>
    <cellStyle name="Currency 127 2 2 4 3 5" xfId="31124" xr:uid="{00000000-0005-0000-0000-0000BD320000}"/>
    <cellStyle name="Currency 127 2 2 4 4" xfId="10455" xr:uid="{00000000-0005-0000-0000-0000BE320000}"/>
    <cellStyle name="Currency 127 2 2 4 4 2" xfId="32996" xr:uid="{00000000-0005-0000-0000-0000BF320000}"/>
    <cellStyle name="Currency 127 2 2 4 5" xfId="16085" xr:uid="{00000000-0005-0000-0000-0000C0320000}"/>
    <cellStyle name="Currency 127 2 2 4 5 2" xfId="38620" xr:uid="{00000000-0005-0000-0000-0000C1320000}"/>
    <cellStyle name="Currency 127 2 2 4 6" xfId="21714" xr:uid="{00000000-0005-0000-0000-0000C2320000}"/>
    <cellStyle name="Currency 127 2 2 4 6 2" xfId="44240" xr:uid="{00000000-0005-0000-0000-0000C3320000}"/>
    <cellStyle name="Currency 127 2 2 4 7" xfId="27380" xr:uid="{00000000-0005-0000-0000-0000C4320000}"/>
    <cellStyle name="Currency 127 2 2 5" xfId="5775" xr:uid="{00000000-0005-0000-0000-0000C5320000}"/>
    <cellStyle name="Currency 127 2 2 5 2" xfId="11391" xr:uid="{00000000-0005-0000-0000-0000C6320000}"/>
    <cellStyle name="Currency 127 2 2 5 2 2" xfId="33932" xr:uid="{00000000-0005-0000-0000-0000C7320000}"/>
    <cellStyle name="Currency 127 2 2 5 3" xfId="17021" xr:uid="{00000000-0005-0000-0000-0000C8320000}"/>
    <cellStyle name="Currency 127 2 2 5 3 2" xfId="39556" xr:uid="{00000000-0005-0000-0000-0000C9320000}"/>
    <cellStyle name="Currency 127 2 2 5 4" xfId="22650" xr:uid="{00000000-0005-0000-0000-0000CA320000}"/>
    <cellStyle name="Currency 127 2 2 5 4 2" xfId="45176" xr:uid="{00000000-0005-0000-0000-0000CB320000}"/>
    <cellStyle name="Currency 127 2 2 5 5" xfId="28316" xr:uid="{00000000-0005-0000-0000-0000CC320000}"/>
    <cellStyle name="Currency 127 2 2 6" xfId="7647" xr:uid="{00000000-0005-0000-0000-0000CD320000}"/>
    <cellStyle name="Currency 127 2 2 6 2" xfId="13263" xr:uid="{00000000-0005-0000-0000-0000CE320000}"/>
    <cellStyle name="Currency 127 2 2 6 2 2" xfId="35804" xr:uid="{00000000-0005-0000-0000-0000CF320000}"/>
    <cellStyle name="Currency 127 2 2 6 3" xfId="18893" xr:uid="{00000000-0005-0000-0000-0000D0320000}"/>
    <cellStyle name="Currency 127 2 2 6 3 2" xfId="41428" xr:uid="{00000000-0005-0000-0000-0000D1320000}"/>
    <cellStyle name="Currency 127 2 2 6 4" xfId="24522" xr:uid="{00000000-0005-0000-0000-0000D2320000}"/>
    <cellStyle name="Currency 127 2 2 6 4 2" xfId="47048" xr:uid="{00000000-0005-0000-0000-0000D3320000}"/>
    <cellStyle name="Currency 127 2 2 6 5" xfId="30188" xr:uid="{00000000-0005-0000-0000-0000D4320000}"/>
    <cellStyle name="Currency 127 2 2 7" xfId="9519" xr:uid="{00000000-0005-0000-0000-0000D5320000}"/>
    <cellStyle name="Currency 127 2 2 7 2" xfId="32060" xr:uid="{00000000-0005-0000-0000-0000D6320000}"/>
    <cellStyle name="Currency 127 2 2 8" xfId="15149" xr:uid="{00000000-0005-0000-0000-0000D7320000}"/>
    <cellStyle name="Currency 127 2 2 8 2" xfId="37684" xr:uid="{00000000-0005-0000-0000-0000D8320000}"/>
    <cellStyle name="Currency 127 2 2 9" xfId="20778" xr:uid="{00000000-0005-0000-0000-0000D9320000}"/>
    <cellStyle name="Currency 127 2 2 9 2" xfId="43304" xr:uid="{00000000-0005-0000-0000-0000DA320000}"/>
    <cellStyle name="Currency 127 2 3" xfId="3825" xr:uid="{00000000-0005-0000-0000-0000DB320000}"/>
    <cellStyle name="Currency 127 2 3 10" xfId="26366" xr:uid="{00000000-0005-0000-0000-0000DC320000}"/>
    <cellStyle name="Currency 127 2 3 2" xfId="4059" xr:uid="{00000000-0005-0000-0000-0000DD320000}"/>
    <cellStyle name="Currency 127 2 3 2 2" xfId="4527" xr:uid="{00000000-0005-0000-0000-0000DE320000}"/>
    <cellStyle name="Currency 127 2 3 2 2 2" xfId="5463" xr:uid="{00000000-0005-0000-0000-0000DF320000}"/>
    <cellStyle name="Currency 127 2 3 2 2 2 2" xfId="7335" xr:uid="{00000000-0005-0000-0000-0000E0320000}"/>
    <cellStyle name="Currency 127 2 3 2 2 2 2 2" xfId="12951" xr:uid="{00000000-0005-0000-0000-0000E1320000}"/>
    <cellStyle name="Currency 127 2 3 2 2 2 2 2 2" xfId="35492" xr:uid="{00000000-0005-0000-0000-0000E2320000}"/>
    <cellStyle name="Currency 127 2 3 2 2 2 2 3" xfId="18581" xr:uid="{00000000-0005-0000-0000-0000E3320000}"/>
    <cellStyle name="Currency 127 2 3 2 2 2 2 3 2" xfId="41116" xr:uid="{00000000-0005-0000-0000-0000E4320000}"/>
    <cellStyle name="Currency 127 2 3 2 2 2 2 4" xfId="24210" xr:uid="{00000000-0005-0000-0000-0000E5320000}"/>
    <cellStyle name="Currency 127 2 3 2 2 2 2 4 2" xfId="46736" xr:uid="{00000000-0005-0000-0000-0000E6320000}"/>
    <cellStyle name="Currency 127 2 3 2 2 2 2 5" xfId="29876" xr:uid="{00000000-0005-0000-0000-0000E7320000}"/>
    <cellStyle name="Currency 127 2 3 2 2 2 3" xfId="9207" xr:uid="{00000000-0005-0000-0000-0000E8320000}"/>
    <cellStyle name="Currency 127 2 3 2 2 2 3 2" xfId="14823" xr:uid="{00000000-0005-0000-0000-0000E9320000}"/>
    <cellStyle name="Currency 127 2 3 2 2 2 3 2 2" xfId="37364" xr:uid="{00000000-0005-0000-0000-0000EA320000}"/>
    <cellStyle name="Currency 127 2 3 2 2 2 3 3" xfId="20453" xr:uid="{00000000-0005-0000-0000-0000EB320000}"/>
    <cellStyle name="Currency 127 2 3 2 2 2 3 3 2" xfId="42988" xr:uid="{00000000-0005-0000-0000-0000EC320000}"/>
    <cellStyle name="Currency 127 2 3 2 2 2 3 4" xfId="26082" xr:uid="{00000000-0005-0000-0000-0000ED320000}"/>
    <cellStyle name="Currency 127 2 3 2 2 2 3 4 2" xfId="48608" xr:uid="{00000000-0005-0000-0000-0000EE320000}"/>
    <cellStyle name="Currency 127 2 3 2 2 2 3 5" xfId="31748" xr:uid="{00000000-0005-0000-0000-0000EF320000}"/>
    <cellStyle name="Currency 127 2 3 2 2 2 4" xfId="11079" xr:uid="{00000000-0005-0000-0000-0000F0320000}"/>
    <cellStyle name="Currency 127 2 3 2 2 2 4 2" xfId="33620" xr:uid="{00000000-0005-0000-0000-0000F1320000}"/>
    <cellStyle name="Currency 127 2 3 2 2 2 5" xfId="16709" xr:uid="{00000000-0005-0000-0000-0000F2320000}"/>
    <cellStyle name="Currency 127 2 3 2 2 2 5 2" xfId="39244" xr:uid="{00000000-0005-0000-0000-0000F3320000}"/>
    <cellStyle name="Currency 127 2 3 2 2 2 6" xfId="22338" xr:uid="{00000000-0005-0000-0000-0000F4320000}"/>
    <cellStyle name="Currency 127 2 3 2 2 2 6 2" xfId="44864" xr:uid="{00000000-0005-0000-0000-0000F5320000}"/>
    <cellStyle name="Currency 127 2 3 2 2 2 7" xfId="28004" xr:uid="{00000000-0005-0000-0000-0000F6320000}"/>
    <cellStyle name="Currency 127 2 3 2 2 3" xfId="6399" xr:uid="{00000000-0005-0000-0000-0000F7320000}"/>
    <cellStyle name="Currency 127 2 3 2 2 3 2" xfId="12015" xr:uid="{00000000-0005-0000-0000-0000F8320000}"/>
    <cellStyle name="Currency 127 2 3 2 2 3 2 2" xfId="34556" xr:uid="{00000000-0005-0000-0000-0000F9320000}"/>
    <cellStyle name="Currency 127 2 3 2 2 3 3" xfId="17645" xr:uid="{00000000-0005-0000-0000-0000FA320000}"/>
    <cellStyle name="Currency 127 2 3 2 2 3 3 2" xfId="40180" xr:uid="{00000000-0005-0000-0000-0000FB320000}"/>
    <cellStyle name="Currency 127 2 3 2 2 3 4" xfId="23274" xr:uid="{00000000-0005-0000-0000-0000FC320000}"/>
    <cellStyle name="Currency 127 2 3 2 2 3 4 2" xfId="45800" xr:uid="{00000000-0005-0000-0000-0000FD320000}"/>
    <cellStyle name="Currency 127 2 3 2 2 3 5" xfId="28940" xr:uid="{00000000-0005-0000-0000-0000FE320000}"/>
    <cellStyle name="Currency 127 2 3 2 2 4" xfId="8271" xr:uid="{00000000-0005-0000-0000-0000FF320000}"/>
    <cellStyle name="Currency 127 2 3 2 2 4 2" xfId="13887" xr:uid="{00000000-0005-0000-0000-000000330000}"/>
    <cellStyle name="Currency 127 2 3 2 2 4 2 2" xfId="36428" xr:uid="{00000000-0005-0000-0000-000001330000}"/>
    <cellStyle name="Currency 127 2 3 2 2 4 3" xfId="19517" xr:uid="{00000000-0005-0000-0000-000002330000}"/>
    <cellStyle name="Currency 127 2 3 2 2 4 3 2" xfId="42052" xr:uid="{00000000-0005-0000-0000-000003330000}"/>
    <cellStyle name="Currency 127 2 3 2 2 4 4" xfId="25146" xr:uid="{00000000-0005-0000-0000-000004330000}"/>
    <cellStyle name="Currency 127 2 3 2 2 4 4 2" xfId="47672" xr:uid="{00000000-0005-0000-0000-000005330000}"/>
    <cellStyle name="Currency 127 2 3 2 2 4 5" xfId="30812" xr:uid="{00000000-0005-0000-0000-000006330000}"/>
    <cellStyle name="Currency 127 2 3 2 2 5" xfId="10143" xr:uid="{00000000-0005-0000-0000-000007330000}"/>
    <cellStyle name="Currency 127 2 3 2 2 5 2" xfId="32684" xr:uid="{00000000-0005-0000-0000-000008330000}"/>
    <cellStyle name="Currency 127 2 3 2 2 6" xfId="15773" xr:uid="{00000000-0005-0000-0000-000009330000}"/>
    <cellStyle name="Currency 127 2 3 2 2 6 2" xfId="38308" xr:uid="{00000000-0005-0000-0000-00000A330000}"/>
    <cellStyle name="Currency 127 2 3 2 2 7" xfId="21402" xr:uid="{00000000-0005-0000-0000-00000B330000}"/>
    <cellStyle name="Currency 127 2 3 2 2 7 2" xfId="43928" xr:uid="{00000000-0005-0000-0000-00000C330000}"/>
    <cellStyle name="Currency 127 2 3 2 2 8" xfId="27068" xr:uid="{00000000-0005-0000-0000-00000D330000}"/>
    <cellStyle name="Currency 127 2 3 2 3" xfId="4995" xr:uid="{00000000-0005-0000-0000-00000E330000}"/>
    <cellStyle name="Currency 127 2 3 2 3 2" xfId="6867" xr:uid="{00000000-0005-0000-0000-00000F330000}"/>
    <cellStyle name="Currency 127 2 3 2 3 2 2" xfId="12483" xr:uid="{00000000-0005-0000-0000-000010330000}"/>
    <cellStyle name="Currency 127 2 3 2 3 2 2 2" xfId="35024" xr:uid="{00000000-0005-0000-0000-000011330000}"/>
    <cellStyle name="Currency 127 2 3 2 3 2 3" xfId="18113" xr:uid="{00000000-0005-0000-0000-000012330000}"/>
    <cellStyle name="Currency 127 2 3 2 3 2 3 2" xfId="40648" xr:uid="{00000000-0005-0000-0000-000013330000}"/>
    <cellStyle name="Currency 127 2 3 2 3 2 4" xfId="23742" xr:uid="{00000000-0005-0000-0000-000014330000}"/>
    <cellStyle name="Currency 127 2 3 2 3 2 4 2" xfId="46268" xr:uid="{00000000-0005-0000-0000-000015330000}"/>
    <cellStyle name="Currency 127 2 3 2 3 2 5" xfId="29408" xr:uid="{00000000-0005-0000-0000-000016330000}"/>
    <cellStyle name="Currency 127 2 3 2 3 3" xfId="8739" xr:uid="{00000000-0005-0000-0000-000017330000}"/>
    <cellStyle name="Currency 127 2 3 2 3 3 2" xfId="14355" xr:uid="{00000000-0005-0000-0000-000018330000}"/>
    <cellStyle name="Currency 127 2 3 2 3 3 2 2" xfId="36896" xr:uid="{00000000-0005-0000-0000-000019330000}"/>
    <cellStyle name="Currency 127 2 3 2 3 3 3" xfId="19985" xr:uid="{00000000-0005-0000-0000-00001A330000}"/>
    <cellStyle name="Currency 127 2 3 2 3 3 3 2" xfId="42520" xr:uid="{00000000-0005-0000-0000-00001B330000}"/>
    <cellStyle name="Currency 127 2 3 2 3 3 4" xfId="25614" xr:uid="{00000000-0005-0000-0000-00001C330000}"/>
    <cellStyle name="Currency 127 2 3 2 3 3 4 2" xfId="48140" xr:uid="{00000000-0005-0000-0000-00001D330000}"/>
    <cellStyle name="Currency 127 2 3 2 3 3 5" xfId="31280" xr:uid="{00000000-0005-0000-0000-00001E330000}"/>
    <cellStyle name="Currency 127 2 3 2 3 4" xfId="10611" xr:uid="{00000000-0005-0000-0000-00001F330000}"/>
    <cellStyle name="Currency 127 2 3 2 3 4 2" xfId="33152" xr:uid="{00000000-0005-0000-0000-000020330000}"/>
    <cellStyle name="Currency 127 2 3 2 3 5" xfId="16241" xr:uid="{00000000-0005-0000-0000-000021330000}"/>
    <cellStyle name="Currency 127 2 3 2 3 5 2" xfId="38776" xr:uid="{00000000-0005-0000-0000-000022330000}"/>
    <cellStyle name="Currency 127 2 3 2 3 6" xfId="21870" xr:uid="{00000000-0005-0000-0000-000023330000}"/>
    <cellStyle name="Currency 127 2 3 2 3 6 2" xfId="44396" xr:uid="{00000000-0005-0000-0000-000024330000}"/>
    <cellStyle name="Currency 127 2 3 2 3 7" xfId="27536" xr:uid="{00000000-0005-0000-0000-000025330000}"/>
    <cellStyle name="Currency 127 2 3 2 4" xfId="5931" xr:uid="{00000000-0005-0000-0000-000026330000}"/>
    <cellStyle name="Currency 127 2 3 2 4 2" xfId="11547" xr:uid="{00000000-0005-0000-0000-000027330000}"/>
    <cellStyle name="Currency 127 2 3 2 4 2 2" xfId="34088" xr:uid="{00000000-0005-0000-0000-000028330000}"/>
    <cellStyle name="Currency 127 2 3 2 4 3" xfId="17177" xr:uid="{00000000-0005-0000-0000-000029330000}"/>
    <cellStyle name="Currency 127 2 3 2 4 3 2" xfId="39712" xr:uid="{00000000-0005-0000-0000-00002A330000}"/>
    <cellStyle name="Currency 127 2 3 2 4 4" xfId="22806" xr:uid="{00000000-0005-0000-0000-00002B330000}"/>
    <cellStyle name="Currency 127 2 3 2 4 4 2" xfId="45332" xr:uid="{00000000-0005-0000-0000-00002C330000}"/>
    <cellStyle name="Currency 127 2 3 2 4 5" xfId="28472" xr:uid="{00000000-0005-0000-0000-00002D330000}"/>
    <cellStyle name="Currency 127 2 3 2 5" xfId="7803" xr:uid="{00000000-0005-0000-0000-00002E330000}"/>
    <cellStyle name="Currency 127 2 3 2 5 2" xfId="13419" xr:uid="{00000000-0005-0000-0000-00002F330000}"/>
    <cellStyle name="Currency 127 2 3 2 5 2 2" xfId="35960" xr:uid="{00000000-0005-0000-0000-000030330000}"/>
    <cellStyle name="Currency 127 2 3 2 5 3" xfId="19049" xr:uid="{00000000-0005-0000-0000-000031330000}"/>
    <cellStyle name="Currency 127 2 3 2 5 3 2" xfId="41584" xr:uid="{00000000-0005-0000-0000-000032330000}"/>
    <cellStyle name="Currency 127 2 3 2 5 4" xfId="24678" xr:uid="{00000000-0005-0000-0000-000033330000}"/>
    <cellStyle name="Currency 127 2 3 2 5 4 2" xfId="47204" xr:uid="{00000000-0005-0000-0000-000034330000}"/>
    <cellStyle name="Currency 127 2 3 2 5 5" xfId="30344" xr:uid="{00000000-0005-0000-0000-000035330000}"/>
    <cellStyle name="Currency 127 2 3 2 6" xfId="9675" xr:uid="{00000000-0005-0000-0000-000036330000}"/>
    <cellStyle name="Currency 127 2 3 2 6 2" xfId="32216" xr:uid="{00000000-0005-0000-0000-000037330000}"/>
    <cellStyle name="Currency 127 2 3 2 7" xfId="15305" xr:uid="{00000000-0005-0000-0000-000038330000}"/>
    <cellStyle name="Currency 127 2 3 2 7 2" xfId="37840" xr:uid="{00000000-0005-0000-0000-000039330000}"/>
    <cellStyle name="Currency 127 2 3 2 8" xfId="20934" xr:uid="{00000000-0005-0000-0000-00003A330000}"/>
    <cellStyle name="Currency 127 2 3 2 8 2" xfId="43460" xr:uid="{00000000-0005-0000-0000-00003B330000}"/>
    <cellStyle name="Currency 127 2 3 2 9" xfId="26600" xr:uid="{00000000-0005-0000-0000-00003C330000}"/>
    <cellStyle name="Currency 127 2 3 3" xfId="4293" xr:uid="{00000000-0005-0000-0000-00003D330000}"/>
    <cellStyle name="Currency 127 2 3 3 2" xfId="5229" xr:uid="{00000000-0005-0000-0000-00003E330000}"/>
    <cellStyle name="Currency 127 2 3 3 2 2" xfId="7101" xr:uid="{00000000-0005-0000-0000-00003F330000}"/>
    <cellStyle name="Currency 127 2 3 3 2 2 2" xfId="12717" xr:uid="{00000000-0005-0000-0000-000040330000}"/>
    <cellStyle name="Currency 127 2 3 3 2 2 2 2" xfId="35258" xr:uid="{00000000-0005-0000-0000-000041330000}"/>
    <cellStyle name="Currency 127 2 3 3 2 2 3" xfId="18347" xr:uid="{00000000-0005-0000-0000-000042330000}"/>
    <cellStyle name="Currency 127 2 3 3 2 2 3 2" xfId="40882" xr:uid="{00000000-0005-0000-0000-000043330000}"/>
    <cellStyle name="Currency 127 2 3 3 2 2 4" xfId="23976" xr:uid="{00000000-0005-0000-0000-000044330000}"/>
    <cellStyle name="Currency 127 2 3 3 2 2 4 2" xfId="46502" xr:uid="{00000000-0005-0000-0000-000045330000}"/>
    <cellStyle name="Currency 127 2 3 3 2 2 5" xfId="29642" xr:uid="{00000000-0005-0000-0000-000046330000}"/>
    <cellStyle name="Currency 127 2 3 3 2 3" xfId="8973" xr:uid="{00000000-0005-0000-0000-000047330000}"/>
    <cellStyle name="Currency 127 2 3 3 2 3 2" xfId="14589" xr:uid="{00000000-0005-0000-0000-000048330000}"/>
    <cellStyle name="Currency 127 2 3 3 2 3 2 2" xfId="37130" xr:uid="{00000000-0005-0000-0000-000049330000}"/>
    <cellStyle name="Currency 127 2 3 3 2 3 3" xfId="20219" xr:uid="{00000000-0005-0000-0000-00004A330000}"/>
    <cellStyle name="Currency 127 2 3 3 2 3 3 2" xfId="42754" xr:uid="{00000000-0005-0000-0000-00004B330000}"/>
    <cellStyle name="Currency 127 2 3 3 2 3 4" xfId="25848" xr:uid="{00000000-0005-0000-0000-00004C330000}"/>
    <cellStyle name="Currency 127 2 3 3 2 3 4 2" xfId="48374" xr:uid="{00000000-0005-0000-0000-00004D330000}"/>
    <cellStyle name="Currency 127 2 3 3 2 3 5" xfId="31514" xr:uid="{00000000-0005-0000-0000-00004E330000}"/>
    <cellStyle name="Currency 127 2 3 3 2 4" xfId="10845" xr:uid="{00000000-0005-0000-0000-00004F330000}"/>
    <cellStyle name="Currency 127 2 3 3 2 4 2" xfId="33386" xr:uid="{00000000-0005-0000-0000-000050330000}"/>
    <cellStyle name="Currency 127 2 3 3 2 5" xfId="16475" xr:uid="{00000000-0005-0000-0000-000051330000}"/>
    <cellStyle name="Currency 127 2 3 3 2 5 2" xfId="39010" xr:uid="{00000000-0005-0000-0000-000052330000}"/>
    <cellStyle name="Currency 127 2 3 3 2 6" xfId="22104" xr:uid="{00000000-0005-0000-0000-000053330000}"/>
    <cellStyle name="Currency 127 2 3 3 2 6 2" xfId="44630" xr:uid="{00000000-0005-0000-0000-000054330000}"/>
    <cellStyle name="Currency 127 2 3 3 2 7" xfId="27770" xr:uid="{00000000-0005-0000-0000-000055330000}"/>
    <cellStyle name="Currency 127 2 3 3 3" xfId="6165" xr:uid="{00000000-0005-0000-0000-000056330000}"/>
    <cellStyle name="Currency 127 2 3 3 3 2" xfId="11781" xr:uid="{00000000-0005-0000-0000-000057330000}"/>
    <cellStyle name="Currency 127 2 3 3 3 2 2" xfId="34322" xr:uid="{00000000-0005-0000-0000-000058330000}"/>
    <cellStyle name="Currency 127 2 3 3 3 3" xfId="17411" xr:uid="{00000000-0005-0000-0000-000059330000}"/>
    <cellStyle name="Currency 127 2 3 3 3 3 2" xfId="39946" xr:uid="{00000000-0005-0000-0000-00005A330000}"/>
    <cellStyle name="Currency 127 2 3 3 3 4" xfId="23040" xr:uid="{00000000-0005-0000-0000-00005B330000}"/>
    <cellStyle name="Currency 127 2 3 3 3 4 2" xfId="45566" xr:uid="{00000000-0005-0000-0000-00005C330000}"/>
    <cellStyle name="Currency 127 2 3 3 3 5" xfId="28706" xr:uid="{00000000-0005-0000-0000-00005D330000}"/>
    <cellStyle name="Currency 127 2 3 3 4" xfId="8037" xr:uid="{00000000-0005-0000-0000-00005E330000}"/>
    <cellStyle name="Currency 127 2 3 3 4 2" xfId="13653" xr:uid="{00000000-0005-0000-0000-00005F330000}"/>
    <cellStyle name="Currency 127 2 3 3 4 2 2" xfId="36194" xr:uid="{00000000-0005-0000-0000-000060330000}"/>
    <cellStyle name="Currency 127 2 3 3 4 3" xfId="19283" xr:uid="{00000000-0005-0000-0000-000061330000}"/>
    <cellStyle name="Currency 127 2 3 3 4 3 2" xfId="41818" xr:uid="{00000000-0005-0000-0000-000062330000}"/>
    <cellStyle name="Currency 127 2 3 3 4 4" xfId="24912" xr:uid="{00000000-0005-0000-0000-000063330000}"/>
    <cellStyle name="Currency 127 2 3 3 4 4 2" xfId="47438" xr:uid="{00000000-0005-0000-0000-000064330000}"/>
    <cellStyle name="Currency 127 2 3 3 4 5" xfId="30578" xr:uid="{00000000-0005-0000-0000-000065330000}"/>
    <cellStyle name="Currency 127 2 3 3 5" xfId="9909" xr:uid="{00000000-0005-0000-0000-000066330000}"/>
    <cellStyle name="Currency 127 2 3 3 5 2" xfId="32450" xr:uid="{00000000-0005-0000-0000-000067330000}"/>
    <cellStyle name="Currency 127 2 3 3 6" xfId="15539" xr:uid="{00000000-0005-0000-0000-000068330000}"/>
    <cellStyle name="Currency 127 2 3 3 6 2" xfId="38074" xr:uid="{00000000-0005-0000-0000-000069330000}"/>
    <cellStyle name="Currency 127 2 3 3 7" xfId="21168" xr:uid="{00000000-0005-0000-0000-00006A330000}"/>
    <cellStyle name="Currency 127 2 3 3 7 2" xfId="43694" xr:uid="{00000000-0005-0000-0000-00006B330000}"/>
    <cellStyle name="Currency 127 2 3 3 8" xfId="26834" xr:uid="{00000000-0005-0000-0000-00006C330000}"/>
    <cellStyle name="Currency 127 2 3 4" xfId="4761" xr:uid="{00000000-0005-0000-0000-00006D330000}"/>
    <cellStyle name="Currency 127 2 3 4 2" xfId="6633" xr:uid="{00000000-0005-0000-0000-00006E330000}"/>
    <cellStyle name="Currency 127 2 3 4 2 2" xfId="12249" xr:uid="{00000000-0005-0000-0000-00006F330000}"/>
    <cellStyle name="Currency 127 2 3 4 2 2 2" xfId="34790" xr:uid="{00000000-0005-0000-0000-000070330000}"/>
    <cellStyle name="Currency 127 2 3 4 2 3" xfId="17879" xr:uid="{00000000-0005-0000-0000-000071330000}"/>
    <cellStyle name="Currency 127 2 3 4 2 3 2" xfId="40414" xr:uid="{00000000-0005-0000-0000-000072330000}"/>
    <cellStyle name="Currency 127 2 3 4 2 4" xfId="23508" xr:uid="{00000000-0005-0000-0000-000073330000}"/>
    <cellStyle name="Currency 127 2 3 4 2 4 2" xfId="46034" xr:uid="{00000000-0005-0000-0000-000074330000}"/>
    <cellStyle name="Currency 127 2 3 4 2 5" xfId="29174" xr:uid="{00000000-0005-0000-0000-000075330000}"/>
    <cellStyle name="Currency 127 2 3 4 3" xfId="8505" xr:uid="{00000000-0005-0000-0000-000076330000}"/>
    <cellStyle name="Currency 127 2 3 4 3 2" xfId="14121" xr:uid="{00000000-0005-0000-0000-000077330000}"/>
    <cellStyle name="Currency 127 2 3 4 3 2 2" xfId="36662" xr:uid="{00000000-0005-0000-0000-000078330000}"/>
    <cellStyle name="Currency 127 2 3 4 3 3" xfId="19751" xr:uid="{00000000-0005-0000-0000-000079330000}"/>
    <cellStyle name="Currency 127 2 3 4 3 3 2" xfId="42286" xr:uid="{00000000-0005-0000-0000-00007A330000}"/>
    <cellStyle name="Currency 127 2 3 4 3 4" xfId="25380" xr:uid="{00000000-0005-0000-0000-00007B330000}"/>
    <cellStyle name="Currency 127 2 3 4 3 4 2" xfId="47906" xr:uid="{00000000-0005-0000-0000-00007C330000}"/>
    <cellStyle name="Currency 127 2 3 4 3 5" xfId="31046" xr:uid="{00000000-0005-0000-0000-00007D330000}"/>
    <cellStyle name="Currency 127 2 3 4 4" xfId="10377" xr:uid="{00000000-0005-0000-0000-00007E330000}"/>
    <cellStyle name="Currency 127 2 3 4 4 2" xfId="32918" xr:uid="{00000000-0005-0000-0000-00007F330000}"/>
    <cellStyle name="Currency 127 2 3 4 5" xfId="16007" xr:uid="{00000000-0005-0000-0000-000080330000}"/>
    <cellStyle name="Currency 127 2 3 4 5 2" xfId="38542" xr:uid="{00000000-0005-0000-0000-000081330000}"/>
    <cellStyle name="Currency 127 2 3 4 6" xfId="21636" xr:uid="{00000000-0005-0000-0000-000082330000}"/>
    <cellStyle name="Currency 127 2 3 4 6 2" xfId="44162" xr:uid="{00000000-0005-0000-0000-000083330000}"/>
    <cellStyle name="Currency 127 2 3 4 7" xfId="27302" xr:uid="{00000000-0005-0000-0000-000084330000}"/>
    <cellStyle name="Currency 127 2 3 5" xfId="5697" xr:uid="{00000000-0005-0000-0000-000085330000}"/>
    <cellStyle name="Currency 127 2 3 5 2" xfId="11313" xr:uid="{00000000-0005-0000-0000-000086330000}"/>
    <cellStyle name="Currency 127 2 3 5 2 2" xfId="33854" xr:uid="{00000000-0005-0000-0000-000087330000}"/>
    <cellStyle name="Currency 127 2 3 5 3" xfId="16943" xr:uid="{00000000-0005-0000-0000-000088330000}"/>
    <cellStyle name="Currency 127 2 3 5 3 2" xfId="39478" xr:uid="{00000000-0005-0000-0000-000089330000}"/>
    <cellStyle name="Currency 127 2 3 5 4" xfId="22572" xr:uid="{00000000-0005-0000-0000-00008A330000}"/>
    <cellStyle name="Currency 127 2 3 5 4 2" xfId="45098" xr:uid="{00000000-0005-0000-0000-00008B330000}"/>
    <cellStyle name="Currency 127 2 3 5 5" xfId="28238" xr:uid="{00000000-0005-0000-0000-00008C330000}"/>
    <cellStyle name="Currency 127 2 3 6" xfId="7569" xr:uid="{00000000-0005-0000-0000-00008D330000}"/>
    <cellStyle name="Currency 127 2 3 6 2" xfId="13185" xr:uid="{00000000-0005-0000-0000-00008E330000}"/>
    <cellStyle name="Currency 127 2 3 6 2 2" xfId="35726" xr:uid="{00000000-0005-0000-0000-00008F330000}"/>
    <cellStyle name="Currency 127 2 3 6 3" xfId="18815" xr:uid="{00000000-0005-0000-0000-000090330000}"/>
    <cellStyle name="Currency 127 2 3 6 3 2" xfId="41350" xr:uid="{00000000-0005-0000-0000-000091330000}"/>
    <cellStyle name="Currency 127 2 3 6 4" xfId="24444" xr:uid="{00000000-0005-0000-0000-000092330000}"/>
    <cellStyle name="Currency 127 2 3 6 4 2" xfId="46970" xr:uid="{00000000-0005-0000-0000-000093330000}"/>
    <cellStyle name="Currency 127 2 3 6 5" xfId="30110" xr:uid="{00000000-0005-0000-0000-000094330000}"/>
    <cellStyle name="Currency 127 2 3 7" xfId="9441" xr:uid="{00000000-0005-0000-0000-000095330000}"/>
    <cellStyle name="Currency 127 2 3 7 2" xfId="31982" xr:uid="{00000000-0005-0000-0000-000096330000}"/>
    <cellStyle name="Currency 127 2 3 8" xfId="15071" xr:uid="{00000000-0005-0000-0000-000097330000}"/>
    <cellStyle name="Currency 127 2 3 8 2" xfId="37606" xr:uid="{00000000-0005-0000-0000-000098330000}"/>
    <cellStyle name="Currency 127 2 3 9" xfId="20700" xr:uid="{00000000-0005-0000-0000-000099330000}"/>
    <cellStyle name="Currency 127 2 3 9 2" xfId="43226" xr:uid="{00000000-0005-0000-0000-00009A330000}"/>
    <cellStyle name="Currency 127 2 4" xfId="3981" xr:uid="{00000000-0005-0000-0000-00009B330000}"/>
    <cellStyle name="Currency 127 2 4 2" xfId="4449" xr:uid="{00000000-0005-0000-0000-00009C330000}"/>
    <cellStyle name="Currency 127 2 4 2 2" xfId="5385" xr:uid="{00000000-0005-0000-0000-00009D330000}"/>
    <cellStyle name="Currency 127 2 4 2 2 2" xfId="7257" xr:uid="{00000000-0005-0000-0000-00009E330000}"/>
    <cellStyle name="Currency 127 2 4 2 2 2 2" xfId="12873" xr:uid="{00000000-0005-0000-0000-00009F330000}"/>
    <cellStyle name="Currency 127 2 4 2 2 2 2 2" xfId="35414" xr:uid="{00000000-0005-0000-0000-0000A0330000}"/>
    <cellStyle name="Currency 127 2 4 2 2 2 3" xfId="18503" xr:uid="{00000000-0005-0000-0000-0000A1330000}"/>
    <cellStyle name="Currency 127 2 4 2 2 2 3 2" xfId="41038" xr:uid="{00000000-0005-0000-0000-0000A2330000}"/>
    <cellStyle name="Currency 127 2 4 2 2 2 4" xfId="24132" xr:uid="{00000000-0005-0000-0000-0000A3330000}"/>
    <cellStyle name="Currency 127 2 4 2 2 2 4 2" xfId="46658" xr:uid="{00000000-0005-0000-0000-0000A4330000}"/>
    <cellStyle name="Currency 127 2 4 2 2 2 5" xfId="29798" xr:uid="{00000000-0005-0000-0000-0000A5330000}"/>
    <cellStyle name="Currency 127 2 4 2 2 3" xfId="9129" xr:uid="{00000000-0005-0000-0000-0000A6330000}"/>
    <cellStyle name="Currency 127 2 4 2 2 3 2" xfId="14745" xr:uid="{00000000-0005-0000-0000-0000A7330000}"/>
    <cellStyle name="Currency 127 2 4 2 2 3 2 2" xfId="37286" xr:uid="{00000000-0005-0000-0000-0000A8330000}"/>
    <cellStyle name="Currency 127 2 4 2 2 3 3" xfId="20375" xr:uid="{00000000-0005-0000-0000-0000A9330000}"/>
    <cellStyle name="Currency 127 2 4 2 2 3 3 2" xfId="42910" xr:uid="{00000000-0005-0000-0000-0000AA330000}"/>
    <cellStyle name="Currency 127 2 4 2 2 3 4" xfId="26004" xr:uid="{00000000-0005-0000-0000-0000AB330000}"/>
    <cellStyle name="Currency 127 2 4 2 2 3 4 2" xfId="48530" xr:uid="{00000000-0005-0000-0000-0000AC330000}"/>
    <cellStyle name="Currency 127 2 4 2 2 3 5" xfId="31670" xr:uid="{00000000-0005-0000-0000-0000AD330000}"/>
    <cellStyle name="Currency 127 2 4 2 2 4" xfId="11001" xr:uid="{00000000-0005-0000-0000-0000AE330000}"/>
    <cellStyle name="Currency 127 2 4 2 2 4 2" xfId="33542" xr:uid="{00000000-0005-0000-0000-0000AF330000}"/>
    <cellStyle name="Currency 127 2 4 2 2 5" xfId="16631" xr:uid="{00000000-0005-0000-0000-0000B0330000}"/>
    <cellStyle name="Currency 127 2 4 2 2 5 2" xfId="39166" xr:uid="{00000000-0005-0000-0000-0000B1330000}"/>
    <cellStyle name="Currency 127 2 4 2 2 6" xfId="22260" xr:uid="{00000000-0005-0000-0000-0000B2330000}"/>
    <cellStyle name="Currency 127 2 4 2 2 6 2" xfId="44786" xr:uid="{00000000-0005-0000-0000-0000B3330000}"/>
    <cellStyle name="Currency 127 2 4 2 2 7" xfId="27926" xr:uid="{00000000-0005-0000-0000-0000B4330000}"/>
    <cellStyle name="Currency 127 2 4 2 3" xfId="6321" xr:uid="{00000000-0005-0000-0000-0000B5330000}"/>
    <cellStyle name="Currency 127 2 4 2 3 2" xfId="11937" xr:uid="{00000000-0005-0000-0000-0000B6330000}"/>
    <cellStyle name="Currency 127 2 4 2 3 2 2" xfId="34478" xr:uid="{00000000-0005-0000-0000-0000B7330000}"/>
    <cellStyle name="Currency 127 2 4 2 3 3" xfId="17567" xr:uid="{00000000-0005-0000-0000-0000B8330000}"/>
    <cellStyle name="Currency 127 2 4 2 3 3 2" xfId="40102" xr:uid="{00000000-0005-0000-0000-0000B9330000}"/>
    <cellStyle name="Currency 127 2 4 2 3 4" xfId="23196" xr:uid="{00000000-0005-0000-0000-0000BA330000}"/>
    <cellStyle name="Currency 127 2 4 2 3 4 2" xfId="45722" xr:uid="{00000000-0005-0000-0000-0000BB330000}"/>
    <cellStyle name="Currency 127 2 4 2 3 5" xfId="28862" xr:uid="{00000000-0005-0000-0000-0000BC330000}"/>
    <cellStyle name="Currency 127 2 4 2 4" xfId="8193" xr:uid="{00000000-0005-0000-0000-0000BD330000}"/>
    <cellStyle name="Currency 127 2 4 2 4 2" xfId="13809" xr:uid="{00000000-0005-0000-0000-0000BE330000}"/>
    <cellStyle name="Currency 127 2 4 2 4 2 2" xfId="36350" xr:uid="{00000000-0005-0000-0000-0000BF330000}"/>
    <cellStyle name="Currency 127 2 4 2 4 3" xfId="19439" xr:uid="{00000000-0005-0000-0000-0000C0330000}"/>
    <cellStyle name="Currency 127 2 4 2 4 3 2" xfId="41974" xr:uid="{00000000-0005-0000-0000-0000C1330000}"/>
    <cellStyle name="Currency 127 2 4 2 4 4" xfId="25068" xr:uid="{00000000-0005-0000-0000-0000C2330000}"/>
    <cellStyle name="Currency 127 2 4 2 4 4 2" xfId="47594" xr:uid="{00000000-0005-0000-0000-0000C3330000}"/>
    <cellStyle name="Currency 127 2 4 2 4 5" xfId="30734" xr:uid="{00000000-0005-0000-0000-0000C4330000}"/>
    <cellStyle name="Currency 127 2 4 2 5" xfId="10065" xr:uid="{00000000-0005-0000-0000-0000C5330000}"/>
    <cellStyle name="Currency 127 2 4 2 5 2" xfId="32606" xr:uid="{00000000-0005-0000-0000-0000C6330000}"/>
    <cellStyle name="Currency 127 2 4 2 6" xfId="15695" xr:uid="{00000000-0005-0000-0000-0000C7330000}"/>
    <cellStyle name="Currency 127 2 4 2 6 2" xfId="38230" xr:uid="{00000000-0005-0000-0000-0000C8330000}"/>
    <cellStyle name="Currency 127 2 4 2 7" xfId="21324" xr:uid="{00000000-0005-0000-0000-0000C9330000}"/>
    <cellStyle name="Currency 127 2 4 2 7 2" xfId="43850" xr:uid="{00000000-0005-0000-0000-0000CA330000}"/>
    <cellStyle name="Currency 127 2 4 2 8" xfId="26990" xr:uid="{00000000-0005-0000-0000-0000CB330000}"/>
    <cellStyle name="Currency 127 2 4 3" xfId="4917" xr:uid="{00000000-0005-0000-0000-0000CC330000}"/>
    <cellStyle name="Currency 127 2 4 3 2" xfId="6789" xr:uid="{00000000-0005-0000-0000-0000CD330000}"/>
    <cellStyle name="Currency 127 2 4 3 2 2" xfId="12405" xr:uid="{00000000-0005-0000-0000-0000CE330000}"/>
    <cellStyle name="Currency 127 2 4 3 2 2 2" xfId="34946" xr:uid="{00000000-0005-0000-0000-0000CF330000}"/>
    <cellStyle name="Currency 127 2 4 3 2 3" xfId="18035" xr:uid="{00000000-0005-0000-0000-0000D0330000}"/>
    <cellStyle name="Currency 127 2 4 3 2 3 2" xfId="40570" xr:uid="{00000000-0005-0000-0000-0000D1330000}"/>
    <cellStyle name="Currency 127 2 4 3 2 4" xfId="23664" xr:uid="{00000000-0005-0000-0000-0000D2330000}"/>
    <cellStyle name="Currency 127 2 4 3 2 4 2" xfId="46190" xr:uid="{00000000-0005-0000-0000-0000D3330000}"/>
    <cellStyle name="Currency 127 2 4 3 2 5" xfId="29330" xr:uid="{00000000-0005-0000-0000-0000D4330000}"/>
    <cellStyle name="Currency 127 2 4 3 3" xfId="8661" xr:uid="{00000000-0005-0000-0000-0000D5330000}"/>
    <cellStyle name="Currency 127 2 4 3 3 2" xfId="14277" xr:uid="{00000000-0005-0000-0000-0000D6330000}"/>
    <cellStyle name="Currency 127 2 4 3 3 2 2" xfId="36818" xr:uid="{00000000-0005-0000-0000-0000D7330000}"/>
    <cellStyle name="Currency 127 2 4 3 3 3" xfId="19907" xr:uid="{00000000-0005-0000-0000-0000D8330000}"/>
    <cellStyle name="Currency 127 2 4 3 3 3 2" xfId="42442" xr:uid="{00000000-0005-0000-0000-0000D9330000}"/>
    <cellStyle name="Currency 127 2 4 3 3 4" xfId="25536" xr:uid="{00000000-0005-0000-0000-0000DA330000}"/>
    <cellStyle name="Currency 127 2 4 3 3 4 2" xfId="48062" xr:uid="{00000000-0005-0000-0000-0000DB330000}"/>
    <cellStyle name="Currency 127 2 4 3 3 5" xfId="31202" xr:uid="{00000000-0005-0000-0000-0000DC330000}"/>
    <cellStyle name="Currency 127 2 4 3 4" xfId="10533" xr:uid="{00000000-0005-0000-0000-0000DD330000}"/>
    <cellStyle name="Currency 127 2 4 3 4 2" xfId="33074" xr:uid="{00000000-0005-0000-0000-0000DE330000}"/>
    <cellStyle name="Currency 127 2 4 3 5" xfId="16163" xr:uid="{00000000-0005-0000-0000-0000DF330000}"/>
    <cellStyle name="Currency 127 2 4 3 5 2" xfId="38698" xr:uid="{00000000-0005-0000-0000-0000E0330000}"/>
    <cellStyle name="Currency 127 2 4 3 6" xfId="21792" xr:uid="{00000000-0005-0000-0000-0000E1330000}"/>
    <cellStyle name="Currency 127 2 4 3 6 2" xfId="44318" xr:uid="{00000000-0005-0000-0000-0000E2330000}"/>
    <cellStyle name="Currency 127 2 4 3 7" xfId="27458" xr:uid="{00000000-0005-0000-0000-0000E3330000}"/>
    <cellStyle name="Currency 127 2 4 4" xfId="5853" xr:uid="{00000000-0005-0000-0000-0000E4330000}"/>
    <cellStyle name="Currency 127 2 4 4 2" xfId="11469" xr:uid="{00000000-0005-0000-0000-0000E5330000}"/>
    <cellStyle name="Currency 127 2 4 4 2 2" xfId="34010" xr:uid="{00000000-0005-0000-0000-0000E6330000}"/>
    <cellStyle name="Currency 127 2 4 4 3" xfId="17099" xr:uid="{00000000-0005-0000-0000-0000E7330000}"/>
    <cellStyle name="Currency 127 2 4 4 3 2" xfId="39634" xr:uid="{00000000-0005-0000-0000-0000E8330000}"/>
    <cellStyle name="Currency 127 2 4 4 4" xfId="22728" xr:uid="{00000000-0005-0000-0000-0000E9330000}"/>
    <cellStyle name="Currency 127 2 4 4 4 2" xfId="45254" xr:uid="{00000000-0005-0000-0000-0000EA330000}"/>
    <cellStyle name="Currency 127 2 4 4 5" xfId="28394" xr:uid="{00000000-0005-0000-0000-0000EB330000}"/>
    <cellStyle name="Currency 127 2 4 5" xfId="7725" xr:uid="{00000000-0005-0000-0000-0000EC330000}"/>
    <cellStyle name="Currency 127 2 4 5 2" xfId="13341" xr:uid="{00000000-0005-0000-0000-0000ED330000}"/>
    <cellStyle name="Currency 127 2 4 5 2 2" xfId="35882" xr:uid="{00000000-0005-0000-0000-0000EE330000}"/>
    <cellStyle name="Currency 127 2 4 5 3" xfId="18971" xr:uid="{00000000-0005-0000-0000-0000EF330000}"/>
    <cellStyle name="Currency 127 2 4 5 3 2" xfId="41506" xr:uid="{00000000-0005-0000-0000-0000F0330000}"/>
    <cellStyle name="Currency 127 2 4 5 4" xfId="24600" xr:uid="{00000000-0005-0000-0000-0000F1330000}"/>
    <cellStyle name="Currency 127 2 4 5 4 2" xfId="47126" xr:uid="{00000000-0005-0000-0000-0000F2330000}"/>
    <cellStyle name="Currency 127 2 4 5 5" xfId="30266" xr:uid="{00000000-0005-0000-0000-0000F3330000}"/>
    <cellStyle name="Currency 127 2 4 6" xfId="9597" xr:uid="{00000000-0005-0000-0000-0000F4330000}"/>
    <cellStyle name="Currency 127 2 4 6 2" xfId="32138" xr:uid="{00000000-0005-0000-0000-0000F5330000}"/>
    <cellStyle name="Currency 127 2 4 7" xfId="15227" xr:uid="{00000000-0005-0000-0000-0000F6330000}"/>
    <cellStyle name="Currency 127 2 4 7 2" xfId="37762" xr:uid="{00000000-0005-0000-0000-0000F7330000}"/>
    <cellStyle name="Currency 127 2 4 8" xfId="20856" xr:uid="{00000000-0005-0000-0000-0000F8330000}"/>
    <cellStyle name="Currency 127 2 4 8 2" xfId="43382" xr:uid="{00000000-0005-0000-0000-0000F9330000}"/>
    <cellStyle name="Currency 127 2 4 9" xfId="26522" xr:uid="{00000000-0005-0000-0000-0000FA330000}"/>
    <cellStyle name="Currency 127 2 5" xfId="4215" xr:uid="{00000000-0005-0000-0000-0000FB330000}"/>
    <cellStyle name="Currency 127 2 5 2" xfId="5151" xr:uid="{00000000-0005-0000-0000-0000FC330000}"/>
    <cellStyle name="Currency 127 2 5 2 2" xfId="7023" xr:uid="{00000000-0005-0000-0000-0000FD330000}"/>
    <cellStyle name="Currency 127 2 5 2 2 2" xfId="12639" xr:uid="{00000000-0005-0000-0000-0000FE330000}"/>
    <cellStyle name="Currency 127 2 5 2 2 2 2" xfId="35180" xr:uid="{00000000-0005-0000-0000-0000FF330000}"/>
    <cellStyle name="Currency 127 2 5 2 2 3" xfId="18269" xr:uid="{00000000-0005-0000-0000-000000340000}"/>
    <cellStyle name="Currency 127 2 5 2 2 3 2" xfId="40804" xr:uid="{00000000-0005-0000-0000-000001340000}"/>
    <cellStyle name="Currency 127 2 5 2 2 4" xfId="23898" xr:uid="{00000000-0005-0000-0000-000002340000}"/>
    <cellStyle name="Currency 127 2 5 2 2 4 2" xfId="46424" xr:uid="{00000000-0005-0000-0000-000003340000}"/>
    <cellStyle name="Currency 127 2 5 2 2 5" xfId="29564" xr:uid="{00000000-0005-0000-0000-000004340000}"/>
    <cellStyle name="Currency 127 2 5 2 3" xfId="8895" xr:uid="{00000000-0005-0000-0000-000005340000}"/>
    <cellStyle name="Currency 127 2 5 2 3 2" xfId="14511" xr:uid="{00000000-0005-0000-0000-000006340000}"/>
    <cellStyle name="Currency 127 2 5 2 3 2 2" xfId="37052" xr:uid="{00000000-0005-0000-0000-000007340000}"/>
    <cellStyle name="Currency 127 2 5 2 3 3" xfId="20141" xr:uid="{00000000-0005-0000-0000-000008340000}"/>
    <cellStyle name="Currency 127 2 5 2 3 3 2" xfId="42676" xr:uid="{00000000-0005-0000-0000-000009340000}"/>
    <cellStyle name="Currency 127 2 5 2 3 4" xfId="25770" xr:uid="{00000000-0005-0000-0000-00000A340000}"/>
    <cellStyle name="Currency 127 2 5 2 3 4 2" xfId="48296" xr:uid="{00000000-0005-0000-0000-00000B340000}"/>
    <cellStyle name="Currency 127 2 5 2 3 5" xfId="31436" xr:uid="{00000000-0005-0000-0000-00000C340000}"/>
    <cellStyle name="Currency 127 2 5 2 4" xfId="10767" xr:uid="{00000000-0005-0000-0000-00000D340000}"/>
    <cellStyle name="Currency 127 2 5 2 4 2" xfId="33308" xr:uid="{00000000-0005-0000-0000-00000E340000}"/>
    <cellStyle name="Currency 127 2 5 2 5" xfId="16397" xr:uid="{00000000-0005-0000-0000-00000F340000}"/>
    <cellStyle name="Currency 127 2 5 2 5 2" xfId="38932" xr:uid="{00000000-0005-0000-0000-000010340000}"/>
    <cellStyle name="Currency 127 2 5 2 6" xfId="22026" xr:uid="{00000000-0005-0000-0000-000011340000}"/>
    <cellStyle name="Currency 127 2 5 2 6 2" xfId="44552" xr:uid="{00000000-0005-0000-0000-000012340000}"/>
    <cellStyle name="Currency 127 2 5 2 7" xfId="27692" xr:uid="{00000000-0005-0000-0000-000013340000}"/>
    <cellStyle name="Currency 127 2 5 3" xfId="6087" xr:uid="{00000000-0005-0000-0000-000014340000}"/>
    <cellStyle name="Currency 127 2 5 3 2" xfId="11703" xr:uid="{00000000-0005-0000-0000-000015340000}"/>
    <cellStyle name="Currency 127 2 5 3 2 2" xfId="34244" xr:uid="{00000000-0005-0000-0000-000016340000}"/>
    <cellStyle name="Currency 127 2 5 3 3" xfId="17333" xr:uid="{00000000-0005-0000-0000-000017340000}"/>
    <cellStyle name="Currency 127 2 5 3 3 2" xfId="39868" xr:uid="{00000000-0005-0000-0000-000018340000}"/>
    <cellStyle name="Currency 127 2 5 3 4" xfId="22962" xr:uid="{00000000-0005-0000-0000-000019340000}"/>
    <cellStyle name="Currency 127 2 5 3 4 2" xfId="45488" xr:uid="{00000000-0005-0000-0000-00001A340000}"/>
    <cellStyle name="Currency 127 2 5 3 5" xfId="28628" xr:uid="{00000000-0005-0000-0000-00001B340000}"/>
    <cellStyle name="Currency 127 2 5 4" xfId="7959" xr:uid="{00000000-0005-0000-0000-00001C340000}"/>
    <cellStyle name="Currency 127 2 5 4 2" xfId="13575" xr:uid="{00000000-0005-0000-0000-00001D340000}"/>
    <cellStyle name="Currency 127 2 5 4 2 2" xfId="36116" xr:uid="{00000000-0005-0000-0000-00001E340000}"/>
    <cellStyle name="Currency 127 2 5 4 3" xfId="19205" xr:uid="{00000000-0005-0000-0000-00001F340000}"/>
    <cellStyle name="Currency 127 2 5 4 3 2" xfId="41740" xr:uid="{00000000-0005-0000-0000-000020340000}"/>
    <cellStyle name="Currency 127 2 5 4 4" xfId="24834" xr:uid="{00000000-0005-0000-0000-000021340000}"/>
    <cellStyle name="Currency 127 2 5 4 4 2" xfId="47360" xr:uid="{00000000-0005-0000-0000-000022340000}"/>
    <cellStyle name="Currency 127 2 5 4 5" xfId="30500" xr:uid="{00000000-0005-0000-0000-000023340000}"/>
    <cellStyle name="Currency 127 2 5 5" xfId="9831" xr:uid="{00000000-0005-0000-0000-000024340000}"/>
    <cellStyle name="Currency 127 2 5 5 2" xfId="32372" xr:uid="{00000000-0005-0000-0000-000025340000}"/>
    <cellStyle name="Currency 127 2 5 6" xfId="15461" xr:uid="{00000000-0005-0000-0000-000026340000}"/>
    <cellStyle name="Currency 127 2 5 6 2" xfId="37996" xr:uid="{00000000-0005-0000-0000-000027340000}"/>
    <cellStyle name="Currency 127 2 5 7" xfId="21090" xr:uid="{00000000-0005-0000-0000-000028340000}"/>
    <cellStyle name="Currency 127 2 5 7 2" xfId="43616" xr:uid="{00000000-0005-0000-0000-000029340000}"/>
    <cellStyle name="Currency 127 2 5 8" xfId="26756" xr:uid="{00000000-0005-0000-0000-00002A340000}"/>
    <cellStyle name="Currency 127 2 6" xfId="4683" xr:uid="{00000000-0005-0000-0000-00002B340000}"/>
    <cellStyle name="Currency 127 2 6 2" xfId="6555" xr:uid="{00000000-0005-0000-0000-00002C340000}"/>
    <cellStyle name="Currency 127 2 6 2 2" xfId="12171" xr:uid="{00000000-0005-0000-0000-00002D340000}"/>
    <cellStyle name="Currency 127 2 6 2 2 2" xfId="34712" xr:uid="{00000000-0005-0000-0000-00002E340000}"/>
    <cellStyle name="Currency 127 2 6 2 3" xfId="17801" xr:uid="{00000000-0005-0000-0000-00002F340000}"/>
    <cellStyle name="Currency 127 2 6 2 3 2" xfId="40336" xr:uid="{00000000-0005-0000-0000-000030340000}"/>
    <cellStyle name="Currency 127 2 6 2 4" xfId="23430" xr:uid="{00000000-0005-0000-0000-000031340000}"/>
    <cellStyle name="Currency 127 2 6 2 4 2" xfId="45956" xr:uid="{00000000-0005-0000-0000-000032340000}"/>
    <cellStyle name="Currency 127 2 6 2 5" xfId="29096" xr:uid="{00000000-0005-0000-0000-000033340000}"/>
    <cellStyle name="Currency 127 2 6 3" xfId="8427" xr:uid="{00000000-0005-0000-0000-000034340000}"/>
    <cellStyle name="Currency 127 2 6 3 2" xfId="14043" xr:uid="{00000000-0005-0000-0000-000035340000}"/>
    <cellStyle name="Currency 127 2 6 3 2 2" xfId="36584" xr:uid="{00000000-0005-0000-0000-000036340000}"/>
    <cellStyle name="Currency 127 2 6 3 3" xfId="19673" xr:uid="{00000000-0005-0000-0000-000037340000}"/>
    <cellStyle name="Currency 127 2 6 3 3 2" xfId="42208" xr:uid="{00000000-0005-0000-0000-000038340000}"/>
    <cellStyle name="Currency 127 2 6 3 4" xfId="25302" xr:uid="{00000000-0005-0000-0000-000039340000}"/>
    <cellStyle name="Currency 127 2 6 3 4 2" xfId="47828" xr:uid="{00000000-0005-0000-0000-00003A340000}"/>
    <cellStyle name="Currency 127 2 6 3 5" xfId="30968" xr:uid="{00000000-0005-0000-0000-00003B340000}"/>
    <cellStyle name="Currency 127 2 6 4" xfId="10299" xr:uid="{00000000-0005-0000-0000-00003C340000}"/>
    <cellStyle name="Currency 127 2 6 4 2" xfId="32840" xr:uid="{00000000-0005-0000-0000-00003D340000}"/>
    <cellStyle name="Currency 127 2 6 5" xfId="15929" xr:uid="{00000000-0005-0000-0000-00003E340000}"/>
    <cellStyle name="Currency 127 2 6 5 2" xfId="38464" xr:uid="{00000000-0005-0000-0000-00003F340000}"/>
    <cellStyle name="Currency 127 2 6 6" xfId="21558" xr:uid="{00000000-0005-0000-0000-000040340000}"/>
    <cellStyle name="Currency 127 2 6 6 2" xfId="44084" xr:uid="{00000000-0005-0000-0000-000041340000}"/>
    <cellStyle name="Currency 127 2 6 7" xfId="27224" xr:uid="{00000000-0005-0000-0000-000042340000}"/>
    <cellStyle name="Currency 127 2 7" xfId="5619" xr:uid="{00000000-0005-0000-0000-000043340000}"/>
    <cellStyle name="Currency 127 2 7 2" xfId="11235" xr:uid="{00000000-0005-0000-0000-000044340000}"/>
    <cellStyle name="Currency 127 2 7 2 2" xfId="33776" xr:uid="{00000000-0005-0000-0000-000045340000}"/>
    <cellStyle name="Currency 127 2 7 3" xfId="16865" xr:uid="{00000000-0005-0000-0000-000046340000}"/>
    <cellStyle name="Currency 127 2 7 3 2" xfId="39400" xr:uid="{00000000-0005-0000-0000-000047340000}"/>
    <cellStyle name="Currency 127 2 7 4" xfId="22494" xr:uid="{00000000-0005-0000-0000-000048340000}"/>
    <cellStyle name="Currency 127 2 7 4 2" xfId="45020" xr:uid="{00000000-0005-0000-0000-000049340000}"/>
    <cellStyle name="Currency 127 2 7 5" xfId="28160" xr:uid="{00000000-0005-0000-0000-00004A340000}"/>
    <cellStyle name="Currency 127 2 8" xfId="7491" xr:uid="{00000000-0005-0000-0000-00004B340000}"/>
    <cellStyle name="Currency 127 2 8 2" xfId="13107" xr:uid="{00000000-0005-0000-0000-00004C340000}"/>
    <cellStyle name="Currency 127 2 8 2 2" xfId="35648" xr:uid="{00000000-0005-0000-0000-00004D340000}"/>
    <cellStyle name="Currency 127 2 8 3" xfId="18737" xr:uid="{00000000-0005-0000-0000-00004E340000}"/>
    <cellStyle name="Currency 127 2 8 3 2" xfId="41272" xr:uid="{00000000-0005-0000-0000-00004F340000}"/>
    <cellStyle name="Currency 127 2 8 4" xfId="24366" xr:uid="{00000000-0005-0000-0000-000050340000}"/>
    <cellStyle name="Currency 127 2 8 4 2" xfId="46892" xr:uid="{00000000-0005-0000-0000-000051340000}"/>
    <cellStyle name="Currency 127 2 8 5" xfId="30032" xr:uid="{00000000-0005-0000-0000-000052340000}"/>
    <cellStyle name="Currency 127 2 9" xfId="9363" xr:uid="{00000000-0005-0000-0000-000053340000}"/>
    <cellStyle name="Currency 127 2 9 2" xfId="31904" xr:uid="{00000000-0005-0000-0000-000054340000}"/>
    <cellStyle name="Currency 127 3" xfId="3864" xr:uid="{00000000-0005-0000-0000-000055340000}"/>
    <cellStyle name="Currency 127 3 10" xfId="26405" xr:uid="{00000000-0005-0000-0000-000056340000}"/>
    <cellStyle name="Currency 127 3 2" xfId="4098" xr:uid="{00000000-0005-0000-0000-000057340000}"/>
    <cellStyle name="Currency 127 3 2 2" xfId="4566" xr:uid="{00000000-0005-0000-0000-000058340000}"/>
    <cellStyle name="Currency 127 3 2 2 2" xfId="5502" xr:uid="{00000000-0005-0000-0000-000059340000}"/>
    <cellStyle name="Currency 127 3 2 2 2 2" xfId="7374" xr:uid="{00000000-0005-0000-0000-00005A340000}"/>
    <cellStyle name="Currency 127 3 2 2 2 2 2" xfId="12990" xr:uid="{00000000-0005-0000-0000-00005B340000}"/>
    <cellStyle name="Currency 127 3 2 2 2 2 2 2" xfId="35531" xr:uid="{00000000-0005-0000-0000-00005C340000}"/>
    <cellStyle name="Currency 127 3 2 2 2 2 3" xfId="18620" xr:uid="{00000000-0005-0000-0000-00005D340000}"/>
    <cellStyle name="Currency 127 3 2 2 2 2 3 2" xfId="41155" xr:uid="{00000000-0005-0000-0000-00005E340000}"/>
    <cellStyle name="Currency 127 3 2 2 2 2 4" xfId="24249" xr:uid="{00000000-0005-0000-0000-00005F340000}"/>
    <cellStyle name="Currency 127 3 2 2 2 2 4 2" xfId="46775" xr:uid="{00000000-0005-0000-0000-000060340000}"/>
    <cellStyle name="Currency 127 3 2 2 2 2 5" xfId="29915" xr:uid="{00000000-0005-0000-0000-000061340000}"/>
    <cellStyle name="Currency 127 3 2 2 2 3" xfId="9246" xr:uid="{00000000-0005-0000-0000-000062340000}"/>
    <cellStyle name="Currency 127 3 2 2 2 3 2" xfId="14862" xr:uid="{00000000-0005-0000-0000-000063340000}"/>
    <cellStyle name="Currency 127 3 2 2 2 3 2 2" xfId="37403" xr:uid="{00000000-0005-0000-0000-000064340000}"/>
    <cellStyle name="Currency 127 3 2 2 2 3 3" xfId="20492" xr:uid="{00000000-0005-0000-0000-000065340000}"/>
    <cellStyle name="Currency 127 3 2 2 2 3 3 2" xfId="43027" xr:uid="{00000000-0005-0000-0000-000066340000}"/>
    <cellStyle name="Currency 127 3 2 2 2 3 4" xfId="26121" xr:uid="{00000000-0005-0000-0000-000067340000}"/>
    <cellStyle name="Currency 127 3 2 2 2 3 4 2" xfId="48647" xr:uid="{00000000-0005-0000-0000-000068340000}"/>
    <cellStyle name="Currency 127 3 2 2 2 3 5" xfId="31787" xr:uid="{00000000-0005-0000-0000-000069340000}"/>
    <cellStyle name="Currency 127 3 2 2 2 4" xfId="11118" xr:uid="{00000000-0005-0000-0000-00006A340000}"/>
    <cellStyle name="Currency 127 3 2 2 2 4 2" xfId="33659" xr:uid="{00000000-0005-0000-0000-00006B340000}"/>
    <cellStyle name="Currency 127 3 2 2 2 5" xfId="16748" xr:uid="{00000000-0005-0000-0000-00006C340000}"/>
    <cellStyle name="Currency 127 3 2 2 2 5 2" xfId="39283" xr:uid="{00000000-0005-0000-0000-00006D340000}"/>
    <cellStyle name="Currency 127 3 2 2 2 6" xfId="22377" xr:uid="{00000000-0005-0000-0000-00006E340000}"/>
    <cellStyle name="Currency 127 3 2 2 2 6 2" xfId="44903" xr:uid="{00000000-0005-0000-0000-00006F340000}"/>
    <cellStyle name="Currency 127 3 2 2 2 7" xfId="28043" xr:uid="{00000000-0005-0000-0000-000070340000}"/>
    <cellStyle name="Currency 127 3 2 2 3" xfId="6438" xr:uid="{00000000-0005-0000-0000-000071340000}"/>
    <cellStyle name="Currency 127 3 2 2 3 2" xfId="12054" xr:uid="{00000000-0005-0000-0000-000072340000}"/>
    <cellStyle name="Currency 127 3 2 2 3 2 2" xfId="34595" xr:uid="{00000000-0005-0000-0000-000073340000}"/>
    <cellStyle name="Currency 127 3 2 2 3 3" xfId="17684" xr:uid="{00000000-0005-0000-0000-000074340000}"/>
    <cellStyle name="Currency 127 3 2 2 3 3 2" xfId="40219" xr:uid="{00000000-0005-0000-0000-000075340000}"/>
    <cellStyle name="Currency 127 3 2 2 3 4" xfId="23313" xr:uid="{00000000-0005-0000-0000-000076340000}"/>
    <cellStyle name="Currency 127 3 2 2 3 4 2" xfId="45839" xr:uid="{00000000-0005-0000-0000-000077340000}"/>
    <cellStyle name="Currency 127 3 2 2 3 5" xfId="28979" xr:uid="{00000000-0005-0000-0000-000078340000}"/>
    <cellStyle name="Currency 127 3 2 2 4" xfId="8310" xr:uid="{00000000-0005-0000-0000-000079340000}"/>
    <cellStyle name="Currency 127 3 2 2 4 2" xfId="13926" xr:uid="{00000000-0005-0000-0000-00007A340000}"/>
    <cellStyle name="Currency 127 3 2 2 4 2 2" xfId="36467" xr:uid="{00000000-0005-0000-0000-00007B340000}"/>
    <cellStyle name="Currency 127 3 2 2 4 3" xfId="19556" xr:uid="{00000000-0005-0000-0000-00007C340000}"/>
    <cellStyle name="Currency 127 3 2 2 4 3 2" xfId="42091" xr:uid="{00000000-0005-0000-0000-00007D340000}"/>
    <cellStyle name="Currency 127 3 2 2 4 4" xfId="25185" xr:uid="{00000000-0005-0000-0000-00007E340000}"/>
    <cellStyle name="Currency 127 3 2 2 4 4 2" xfId="47711" xr:uid="{00000000-0005-0000-0000-00007F340000}"/>
    <cellStyle name="Currency 127 3 2 2 4 5" xfId="30851" xr:uid="{00000000-0005-0000-0000-000080340000}"/>
    <cellStyle name="Currency 127 3 2 2 5" xfId="10182" xr:uid="{00000000-0005-0000-0000-000081340000}"/>
    <cellStyle name="Currency 127 3 2 2 5 2" xfId="32723" xr:uid="{00000000-0005-0000-0000-000082340000}"/>
    <cellStyle name="Currency 127 3 2 2 6" xfId="15812" xr:uid="{00000000-0005-0000-0000-000083340000}"/>
    <cellStyle name="Currency 127 3 2 2 6 2" xfId="38347" xr:uid="{00000000-0005-0000-0000-000084340000}"/>
    <cellStyle name="Currency 127 3 2 2 7" xfId="21441" xr:uid="{00000000-0005-0000-0000-000085340000}"/>
    <cellStyle name="Currency 127 3 2 2 7 2" xfId="43967" xr:uid="{00000000-0005-0000-0000-000086340000}"/>
    <cellStyle name="Currency 127 3 2 2 8" xfId="27107" xr:uid="{00000000-0005-0000-0000-000087340000}"/>
    <cellStyle name="Currency 127 3 2 3" xfId="5034" xr:uid="{00000000-0005-0000-0000-000088340000}"/>
    <cellStyle name="Currency 127 3 2 3 2" xfId="6906" xr:uid="{00000000-0005-0000-0000-000089340000}"/>
    <cellStyle name="Currency 127 3 2 3 2 2" xfId="12522" xr:uid="{00000000-0005-0000-0000-00008A340000}"/>
    <cellStyle name="Currency 127 3 2 3 2 2 2" xfId="35063" xr:uid="{00000000-0005-0000-0000-00008B340000}"/>
    <cellStyle name="Currency 127 3 2 3 2 3" xfId="18152" xr:uid="{00000000-0005-0000-0000-00008C340000}"/>
    <cellStyle name="Currency 127 3 2 3 2 3 2" xfId="40687" xr:uid="{00000000-0005-0000-0000-00008D340000}"/>
    <cellStyle name="Currency 127 3 2 3 2 4" xfId="23781" xr:uid="{00000000-0005-0000-0000-00008E340000}"/>
    <cellStyle name="Currency 127 3 2 3 2 4 2" xfId="46307" xr:uid="{00000000-0005-0000-0000-00008F340000}"/>
    <cellStyle name="Currency 127 3 2 3 2 5" xfId="29447" xr:uid="{00000000-0005-0000-0000-000090340000}"/>
    <cellStyle name="Currency 127 3 2 3 3" xfId="8778" xr:uid="{00000000-0005-0000-0000-000091340000}"/>
    <cellStyle name="Currency 127 3 2 3 3 2" xfId="14394" xr:uid="{00000000-0005-0000-0000-000092340000}"/>
    <cellStyle name="Currency 127 3 2 3 3 2 2" xfId="36935" xr:uid="{00000000-0005-0000-0000-000093340000}"/>
    <cellStyle name="Currency 127 3 2 3 3 3" xfId="20024" xr:uid="{00000000-0005-0000-0000-000094340000}"/>
    <cellStyle name="Currency 127 3 2 3 3 3 2" xfId="42559" xr:uid="{00000000-0005-0000-0000-000095340000}"/>
    <cellStyle name="Currency 127 3 2 3 3 4" xfId="25653" xr:uid="{00000000-0005-0000-0000-000096340000}"/>
    <cellStyle name="Currency 127 3 2 3 3 4 2" xfId="48179" xr:uid="{00000000-0005-0000-0000-000097340000}"/>
    <cellStyle name="Currency 127 3 2 3 3 5" xfId="31319" xr:uid="{00000000-0005-0000-0000-000098340000}"/>
    <cellStyle name="Currency 127 3 2 3 4" xfId="10650" xr:uid="{00000000-0005-0000-0000-000099340000}"/>
    <cellStyle name="Currency 127 3 2 3 4 2" xfId="33191" xr:uid="{00000000-0005-0000-0000-00009A340000}"/>
    <cellStyle name="Currency 127 3 2 3 5" xfId="16280" xr:uid="{00000000-0005-0000-0000-00009B340000}"/>
    <cellStyle name="Currency 127 3 2 3 5 2" xfId="38815" xr:uid="{00000000-0005-0000-0000-00009C340000}"/>
    <cellStyle name="Currency 127 3 2 3 6" xfId="21909" xr:uid="{00000000-0005-0000-0000-00009D340000}"/>
    <cellStyle name="Currency 127 3 2 3 6 2" xfId="44435" xr:uid="{00000000-0005-0000-0000-00009E340000}"/>
    <cellStyle name="Currency 127 3 2 3 7" xfId="27575" xr:uid="{00000000-0005-0000-0000-00009F340000}"/>
    <cellStyle name="Currency 127 3 2 4" xfId="5970" xr:uid="{00000000-0005-0000-0000-0000A0340000}"/>
    <cellStyle name="Currency 127 3 2 4 2" xfId="11586" xr:uid="{00000000-0005-0000-0000-0000A1340000}"/>
    <cellStyle name="Currency 127 3 2 4 2 2" xfId="34127" xr:uid="{00000000-0005-0000-0000-0000A2340000}"/>
    <cellStyle name="Currency 127 3 2 4 3" xfId="17216" xr:uid="{00000000-0005-0000-0000-0000A3340000}"/>
    <cellStyle name="Currency 127 3 2 4 3 2" xfId="39751" xr:uid="{00000000-0005-0000-0000-0000A4340000}"/>
    <cellStyle name="Currency 127 3 2 4 4" xfId="22845" xr:uid="{00000000-0005-0000-0000-0000A5340000}"/>
    <cellStyle name="Currency 127 3 2 4 4 2" xfId="45371" xr:uid="{00000000-0005-0000-0000-0000A6340000}"/>
    <cellStyle name="Currency 127 3 2 4 5" xfId="28511" xr:uid="{00000000-0005-0000-0000-0000A7340000}"/>
    <cellStyle name="Currency 127 3 2 5" xfId="7842" xr:uid="{00000000-0005-0000-0000-0000A8340000}"/>
    <cellStyle name="Currency 127 3 2 5 2" xfId="13458" xr:uid="{00000000-0005-0000-0000-0000A9340000}"/>
    <cellStyle name="Currency 127 3 2 5 2 2" xfId="35999" xr:uid="{00000000-0005-0000-0000-0000AA340000}"/>
    <cellStyle name="Currency 127 3 2 5 3" xfId="19088" xr:uid="{00000000-0005-0000-0000-0000AB340000}"/>
    <cellStyle name="Currency 127 3 2 5 3 2" xfId="41623" xr:uid="{00000000-0005-0000-0000-0000AC340000}"/>
    <cellStyle name="Currency 127 3 2 5 4" xfId="24717" xr:uid="{00000000-0005-0000-0000-0000AD340000}"/>
    <cellStyle name="Currency 127 3 2 5 4 2" xfId="47243" xr:uid="{00000000-0005-0000-0000-0000AE340000}"/>
    <cellStyle name="Currency 127 3 2 5 5" xfId="30383" xr:uid="{00000000-0005-0000-0000-0000AF340000}"/>
    <cellStyle name="Currency 127 3 2 6" xfId="9714" xr:uid="{00000000-0005-0000-0000-0000B0340000}"/>
    <cellStyle name="Currency 127 3 2 6 2" xfId="32255" xr:uid="{00000000-0005-0000-0000-0000B1340000}"/>
    <cellStyle name="Currency 127 3 2 7" xfId="15344" xr:uid="{00000000-0005-0000-0000-0000B2340000}"/>
    <cellStyle name="Currency 127 3 2 7 2" xfId="37879" xr:uid="{00000000-0005-0000-0000-0000B3340000}"/>
    <cellStyle name="Currency 127 3 2 8" xfId="20973" xr:uid="{00000000-0005-0000-0000-0000B4340000}"/>
    <cellStyle name="Currency 127 3 2 8 2" xfId="43499" xr:uid="{00000000-0005-0000-0000-0000B5340000}"/>
    <cellStyle name="Currency 127 3 2 9" xfId="26639" xr:uid="{00000000-0005-0000-0000-0000B6340000}"/>
    <cellStyle name="Currency 127 3 3" xfId="4332" xr:uid="{00000000-0005-0000-0000-0000B7340000}"/>
    <cellStyle name="Currency 127 3 3 2" xfId="5268" xr:uid="{00000000-0005-0000-0000-0000B8340000}"/>
    <cellStyle name="Currency 127 3 3 2 2" xfId="7140" xr:uid="{00000000-0005-0000-0000-0000B9340000}"/>
    <cellStyle name="Currency 127 3 3 2 2 2" xfId="12756" xr:uid="{00000000-0005-0000-0000-0000BA340000}"/>
    <cellStyle name="Currency 127 3 3 2 2 2 2" xfId="35297" xr:uid="{00000000-0005-0000-0000-0000BB340000}"/>
    <cellStyle name="Currency 127 3 3 2 2 3" xfId="18386" xr:uid="{00000000-0005-0000-0000-0000BC340000}"/>
    <cellStyle name="Currency 127 3 3 2 2 3 2" xfId="40921" xr:uid="{00000000-0005-0000-0000-0000BD340000}"/>
    <cellStyle name="Currency 127 3 3 2 2 4" xfId="24015" xr:uid="{00000000-0005-0000-0000-0000BE340000}"/>
    <cellStyle name="Currency 127 3 3 2 2 4 2" xfId="46541" xr:uid="{00000000-0005-0000-0000-0000BF340000}"/>
    <cellStyle name="Currency 127 3 3 2 2 5" xfId="29681" xr:uid="{00000000-0005-0000-0000-0000C0340000}"/>
    <cellStyle name="Currency 127 3 3 2 3" xfId="9012" xr:uid="{00000000-0005-0000-0000-0000C1340000}"/>
    <cellStyle name="Currency 127 3 3 2 3 2" xfId="14628" xr:uid="{00000000-0005-0000-0000-0000C2340000}"/>
    <cellStyle name="Currency 127 3 3 2 3 2 2" xfId="37169" xr:uid="{00000000-0005-0000-0000-0000C3340000}"/>
    <cellStyle name="Currency 127 3 3 2 3 3" xfId="20258" xr:uid="{00000000-0005-0000-0000-0000C4340000}"/>
    <cellStyle name="Currency 127 3 3 2 3 3 2" xfId="42793" xr:uid="{00000000-0005-0000-0000-0000C5340000}"/>
    <cellStyle name="Currency 127 3 3 2 3 4" xfId="25887" xr:uid="{00000000-0005-0000-0000-0000C6340000}"/>
    <cellStyle name="Currency 127 3 3 2 3 4 2" xfId="48413" xr:uid="{00000000-0005-0000-0000-0000C7340000}"/>
    <cellStyle name="Currency 127 3 3 2 3 5" xfId="31553" xr:uid="{00000000-0005-0000-0000-0000C8340000}"/>
    <cellStyle name="Currency 127 3 3 2 4" xfId="10884" xr:uid="{00000000-0005-0000-0000-0000C9340000}"/>
    <cellStyle name="Currency 127 3 3 2 4 2" xfId="33425" xr:uid="{00000000-0005-0000-0000-0000CA340000}"/>
    <cellStyle name="Currency 127 3 3 2 5" xfId="16514" xr:uid="{00000000-0005-0000-0000-0000CB340000}"/>
    <cellStyle name="Currency 127 3 3 2 5 2" xfId="39049" xr:uid="{00000000-0005-0000-0000-0000CC340000}"/>
    <cellStyle name="Currency 127 3 3 2 6" xfId="22143" xr:uid="{00000000-0005-0000-0000-0000CD340000}"/>
    <cellStyle name="Currency 127 3 3 2 6 2" xfId="44669" xr:uid="{00000000-0005-0000-0000-0000CE340000}"/>
    <cellStyle name="Currency 127 3 3 2 7" xfId="27809" xr:uid="{00000000-0005-0000-0000-0000CF340000}"/>
    <cellStyle name="Currency 127 3 3 3" xfId="6204" xr:uid="{00000000-0005-0000-0000-0000D0340000}"/>
    <cellStyle name="Currency 127 3 3 3 2" xfId="11820" xr:uid="{00000000-0005-0000-0000-0000D1340000}"/>
    <cellStyle name="Currency 127 3 3 3 2 2" xfId="34361" xr:uid="{00000000-0005-0000-0000-0000D2340000}"/>
    <cellStyle name="Currency 127 3 3 3 3" xfId="17450" xr:uid="{00000000-0005-0000-0000-0000D3340000}"/>
    <cellStyle name="Currency 127 3 3 3 3 2" xfId="39985" xr:uid="{00000000-0005-0000-0000-0000D4340000}"/>
    <cellStyle name="Currency 127 3 3 3 4" xfId="23079" xr:uid="{00000000-0005-0000-0000-0000D5340000}"/>
    <cellStyle name="Currency 127 3 3 3 4 2" xfId="45605" xr:uid="{00000000-0005-0000-0000-0000D6340000}"/>
    <cellStyle name="Currency 127 3 3 3 5" xfId="28745" xr:uid="{00000000-0005-0000-0000-0000D7340000}"/>
    <cellStyle name="Currency 127 3 3 4" xfId="8076" xr:uid="{00000000-0005-0000-0000-0000D8340000}"/>
    <cellStyle name="Currency 127 3 3 4 2" xfId="13692" xr:uid="{00000000-0005-0000-0000-0000D9340000}"/>
    <cellStyle name="Currency 127 3 3 4 2 2" xfId="36233" xr:uid="{00000000-0005-0000-0000-0000DA340000}"/>
    <cellStyle name="Currency 127 3 3 4 3" xfId="19322" xr:uid="{00000000-0005-0000-0000-0000DB340000}"/>
    <cellStyle name="Currency 127 3 3 4 3 2" xfId="41857" xr:uid="{00000000-0005-0000-0000-0000DC340000}"/>
    <cellStyle name="Currency 127 3 3 4 4" xfId="24951" xr:uid="{00000000-0005-0000-0000-0000DD340000}"/>
    <cellStyle name="Currency 127 3 3 4 4 2" xfId="47477" xr:uid="{00000000-0005-0000-0000-0000DE340000}"/>
    <cellStyle name="Currency 127 3 3 4 5" xfId="30617" xr:uid="{00000000-0005-0000-0000-0000DF340000}"/>
    <cellStyle name="Currency 127 3 3 5" xfId="9948" xr:uid="{00000000-0005-0000-0000-0000E0340000}"/>
    <cellStyle name="Currency 127 3 3 5 2" xfId="32489" xr:uid="{00000000-0005-0000-0000-0000E1340000}"/>
    <cellStyle name="Currency 127 3 3 6" xfId="15578" xr:uid="{00000000-0005-0000-0000-0000E2340000}"/>
    <cellStyle name="Currency 127 3 3 6 2" xfId="38113" xr:uid="{00000000-0005-0000-0000-0000E3340000}"/>
    <cellStyle name="Currency 127 3 3 7" xfId="21207" xr:uid="{00000000-0005-0000-0000-0000E4340000}"/>
    <cellStyle name="Currency 127 3 3 7 2" xfId="43733" xr:uid="{00000000-0005-0000-0000-0000E5340000}"/>
    <cellStyle name="Currency 127 3 3 8" xfId="26873" xr:uid="{00000000-0005-0000-0000-0000E6340000}"/>
    <cellStyle name="Currency 127 3 4" xfId="4800" xr:uid="{00000000-0005-0000-0000-0000E7340000}"/>
    <cellStyle name="Currency 127 3 4 2" xfId="6672" xr:uid="{00000000-0005-0000-0000-0000E8340000}"/>
    <cellStyle name="Currency 127 3 4 2 2" xfId="12288" xr:uid="{00000000-0005-0000-0000-0000E9340000}"/>
    <cellStyle name="Currency 127 3 4 2 2 2" xfId="34829" xr:uid="{00000000-0005-0000-0000-0000EA340000}"/>
    <cellStyle name="Currency 127 3 4 2 3" xfId="17918" xr:uid="{00000000-0005-0000-0000-0000EB340000}"/>
    <cellStyle name="Currency 127 3 4 2 3 2" xfId="40453" xr:uid="{00000000-0005-0000-0000-0000EC340000}"/>
    <cellStyle name="Currency 127 3 4 2 4" xfId="23547" xr:uid="{00000000-0005-0000-0000-0000ED340000}"/>
    <cellStyle name="Currency 127 3 4 2 4 2" xfId="46073" xr:uid="{00000000-0005-0000-0000-0000EE340000}"/>
    <cellStyle name="Currency 127 3 4 2 5" xfId="29213" xr:uid="{00000000-0005-0000-0000-0000EF340000}"/>
    <cellStyle name="Currency 127 3 4 3" xfId="8544" xr:uid="{00000000-0005-0000-0000-0000F0340000}"/>
    <cellStyle name="Currency 127 3 4 3 2" xfId="14160" xr:uid="{00000000-0005-0000-0000-0000F1340000}"/>
    <cellStyle name="Currency 127 3 4 3 2 2" xfId="36701" xr:uid="{00000000-0005-0000-0000-0000F2340000}"/>
    <cellStyle name="Currency 127 3 4 3 3" xfId="19790" xr:uid="{00000000-0005-0000-0000-0000F3340000}"/>
    <cellStyle name="Currency 127 3 4 3 3 2" xfId="42325" xr:uid="{00000000-0005-0000-0000-0000F4340000}"/>
    <cellStyle name="Currency 127 3 4 3 4" xfId="25419" xr:uid="{00000000-0005-0000-0000-0000F5340000}"/>
    <cellStyle name="Currency 127 3 4 3 4 2" xfId="47945" xr:uid="{00000000-0005-0000-0000-0000F6340000}"/>
    <cellStyle name="Currency 127 3 4 3 5" xfId="31085" xr:uid="{00000000-0005-0000-0000-0000F7340000}"/>
    <cellStyle name="Currency 127 3 4 4" xfId="10416" xr:uid="{00000000-0005-0000-0000-0000F8340000}"/>
    <cellStyle name="Currency 127 3 4 4 2" xfId="32957" xr:uid="{00000000-0005-0000-0000-0000F9340000}"/>
    <cellStyle name="Currency 127 3 4 5" xfId="16046" xr:uid="{00000000-0005-0000-0000-0000FA340000}"/>
    <cellStyle name="Currency 127 3 4 5 2" xfId="38581" xr:uid="{00000000-0005-0000-0000-0000FB340000}"/>
    <cellStyle name="Currency 127 3 4 6" xfId="21675" xr:uid="{00000000-0005-0000-0000-0000FC340000}"/>
    <cellStyle name="Currency 127 3 4 6 2" xfId="44201" xr:uid="{00000000-0005-0000-0000-0000FD340000}"/>
    <cellStyle name="Currency 127 3 4 7" xfId="27341" xr:uid="{00000000-0005-0000-0000-0000FE340000}"/>
    <cellStyle name="Currency 127 3 5" xfId="5736" xr:uid="{00000000-0005-0000-0000-0000FF340000}"/>
    <cellStyle name="Currency 127 3 5 2" xfId="11352" xr:uid="{00000000-0005-0000-0000-000000350000}"/>
    <cellStyle name="Currency 127 3 5 2 2" xfId="33893" xr:uid="{00000000-0005-0000-0000-000001350000}"/>
    <cellStyle name="Currency 127 3 5 3" xfId="16982" xr:uid="{00000000-0005-0000-0000-000002350000}"/>
    <cellStyle name="Currency 127 3 5 3 2" xfId="39517" xr:uid="{00000000-0005-0000-0000-000003350000}"/>
    <cellStyle name="Currency 127 3 5 4" xfId="22611" xr:uid="{00000000-0005-0000-0000-000004350000}"/>
    <cellStyle name="Currency 127 3 5 4 2" xfId="45137" xr:uid="{00000000-0005-0000-0000-000005350000}"/>
    <cellStyle name="Currency 127 3 5 5" xfId="28277" xr:uid="{00000000-0005-0000-0000-000006350000}"/>
    <cellStyle name="Currency 127 3 6" xfId="7608" xr:uid="{00000000-0005-0000-0000-000007350000}"/>
    <cellStyle name="Currency 127 3 6 2" xfId="13224" xr:uid="{00000000-0005-0000-0000-000008350000}"/>
    <cellStyle name="Currency 127 3 6 2 2" xfId="35765" xr:uid="{00000000-0005-0000-0000-000009350000}"/>
    <cellStyle name="Currency 127 3 6 3" xfId="18854" xr:uid="{00000000-0005-0000-0000-00000A350000}"/>
    <cellStyle name="Currency 127 3 6 3 2" xfId="41389" xr:uid="{00000000-0005-0000-0000-00000B350000}"/>
    <cellStyle name="Currency 127 3 6 4" xfId="24483" xr:uid="{00000000-0005-0000-0000-00000C350000}"/>
    <cellStyle name="Currency 127 3 6 4 2" xfId="47009" xr:uid="{00000000-0005-0000-0000-00000D350000}"/>
    <cellStyle name="Currency 127 3 6 5" xfId="30149" xr:uid="{00000000-0005-0000-0000-00000E350000}"/>
    <cellStyle name="Currency 127 3 7" xfId="9480" xr:uid="{00000000-0005-0000-0000-00000F350000}"/>
    <cellStyle name="Currency 127 3 7 2" xfId="32021" xr:uid="{00000000-0005-0000-0000-000010350000}"/>
    <cellStyle name="Currency 127 3 8" xfId="15110" xr:uid="{00000000-0005-0000-0000-000011350000}"/>
    <cellStyle name="Currency 127 3 8 2" xfId="37645" xr:uid="{00000000-0005-0000-0000-000012350000}"/>
    <cellStyle name="Currency 127 3 9" xfId="20739" xr:uid="{00000000-0005-0000-0000-000013350000}"/>
    <cellStyle name="Currency 127 3 9 2" xfId="43265" xr:uid="{00000000-0005-0000-0000-000014350000}"/>
    <cellStyle name="Currency 127 4" xfId="3786" xr:uid="{00000000-0005-0000-0000-000015350000}"/>
    <cellStyle name="Currency 127 4 10" xfId="26327" xr:uid="{00000000-0005-0000-0000-000016350000}"/>
    <cellStyle name="Currency 127 4 2" xfId="4020" xr:uid="{00000000-0005-0000-0000-000017350000}"/>
    <cellStyle name="Currency 127 4 2 2" xfId="4488" xr:uid="{00000000-0005-0000-0000-000018350000}"/>
    <cellStyle name="Currency 127 4 2 2 2" xfId="5424" xr:uid="{00000000-0005-0000-0000-000019350000}"/>
    <cellStyle name="Currency 127 4 2 2 2 2" xfId="7296" xr:uid="{00000000-0005-0000-0000-00001A350000}"/>
    <cellStyle name="Currency 127 4 2 2 2 2 2" xfId="12912" xr:uid="{00000000-0005-0000-0000-00001B350000}"/>
    <cellStyle name="Currency 127 4 2 2 2 2 2 2" xfId="35453" xr:uid="{00000000-0005-0000-0000-00001C350000}"/>
    <cellStyle name="Currency 127 4 2 2 2 2 3" xfId="18542" xr:uid="{00000000-0005-0000-0000-00001D350000}"/>
    <cellStyle name="Currency 127 4 2 2 2 2 3 2" xfId="41077" xr:uid="{00000000-0005-0000-0000-00001E350000}"/>
    <cellStyle name="Currency 127 4 2 2 2 2 4" xfId="24171" xr:uid="{00000000-0005-0000-0000-00001F350000}"/>
    <cellStyle name="Currency 127 4 2 2 2 2 4 2" xfId="46697" xr:uid="{00000000-0005-0000-0000-000020350000}"/>
    <cellStyle name="Currency 127 4 2 2 2 2 5" xfId="29837" xr:uid="{00000000-0005-0000-0000-000021350000}"/>
    <cellStyle name="Currency 127 4 2 2 2 3" xfId="9168" xr:uid="{00000000-0005-0000-0000-000022350000}"/>
    <cellStyle name="Currency 127 4 2 2 2 3 2" xfId="14784" xr:uid="{00000000-0005-0000-0000-000023350000}"/>
    <cellStyle name="Currency 127 4 2 2 2 3 2 2" xfId="37325" xr:uid="{00000000-0005-0000-0000-000024350000}"/>
    <cellStyle name="Currency 127 4 2 2 2 3 3" xfId="20414" xr:uid="{00000000-0005-0000-0000-000025350000}"/>
    <cellStyle name="Currency 127 4 2 2 2 3 3 2" xfId="42949" xr:uid="{00000000-0005-0000-0000-000026350000}"/>
    <cellStyle name="Currency 127 4 2 2 2 3 4" xfId="26043" xr:uid="{00000000-0005-0000-0000-000027350000}"/>
    <cellStyle name="Currency 127 4 2 2 2 3 4 2" xfId="48569" xr:uid="{00000000-0005-0000-0000-000028350000}"/>
    <cellStyle name="Currency 127 4 2 2 2 3 5" xfId="31709" xr:uid="{00000000-0005-0000-0000-000029350000}"/>
    <cellStyle name="Currency 127 4 2 2 2 4" xfId="11040" xr:uid="{00000000-0005-0000-0000-00002A350000}"/>
    <cellStyle name="Currency 127 4 2 2 2 4 2" xfId="33581" xr:uid="{00000000-0005-0000-0000-00002B350000}"/>
    <cellStyle name="Currency 127 4 2 2 2 5" xfId="16670" xr:uid="{00000000-0005-0000-0000-00002C350000}"/>
    <cellStyle name="Currency 127 4 2 2 2 5 2" xfId="39205" xr:uid="{00000000-0005-0000-0000-00002D350000}"/>
    <cellStyle name="Currency 127 4 2 2 2 6" xfId="22299" xr:uid="{00000000-0005-0000-0000-00002E350000}"/>
    <cellStyle name="Currency 127 4 2 2 2 6 2" xfId="44825" xr:uid="{00000000-0005-0000-0000-00002F350000}"/>
    <cellStyle name="Currency 127 4 2 2 2 7" xfId="27965" xr:uid="{00000000-0005-0000-0000-000030350000}"/>
    <cellStyle name="Currency 127 4 2 2 3" xfId="6360" xr:uid="{00000000-0005-0000-0000-000031350000}"/>
    <cellStyle name="Currency 127 4 2 2 3 2" xfId="11976" xr:uid="{00000000-0005-0000-0000-000032350000}"/>
    <cellStyle name="Currency 127 4 2 2 3 2 2" xfId="34517" xr:uid="{00000000-0005-0000-0000-000033350000}"/>
    <cellStyle name="Currency 127 4 2 2 3 3" xfId="17606" xr:uid="{00000000-0005-0000-0000-000034350000}"/>
    <cellStyle name="Currency 127 4 2 2 3 3 2" xfId="40141" xr:uid="{00000000-0005-0000-0000-000035350000}"/>
    <cellStyle name="Currency 127 4 2 2 3 4" xfId="23235" xr:uid="{00000000-0005-0000-0000-000036350000}"/>
    <cellStyle name="Currency 127 4 2 2 3 4 2" xfId="45761" xr:uid="{00000000-0005-0000-0000-000037350000}"/>
    <cellStyle name="Currency 127 4 2 2 3 5" xfId="28901" xr:uid="{00000000-0005-0000-0000-000038350000}"/>
    <cellStyle name="Currency 127 4 2 2 4" xfId="8232" xr:uid="{00000000-0005-0000-0000-000039350000}"/>
    <cellStyle name="Currency 127 4 2 2 4 2" xfId="13848" xr:uid="{00000000-0005-0000-0000-00003A350000}"/>
    <cellStyle name="Currency 127 4 2 2 4 2 2" xfId="36389" xr:uid="{00000000-0005-0000-0000-00003B350000}"/>
    <cellStyle name="Currency 127 4 2 2 4 3" xfId="19478" xr:uid="{00000000-0005-0000-0000-00003C350000}"/>
    <cellStyle name="Currency 127 4 2 2 4 3 2" xfId="42013" xr:uid="{00000000-0005-0000-0000-00003D350000}"/>
    <cellStyle name="Currency 127 4 2 2 4 4" xfId="25107" xr:uid="{00000000-0005-0000-0000-00003E350000}"/>
    <cellStyle name="Currency 127 4 2 2 4 4 2" xfId="47633" xr:uid="{00000000-0005-0000-0000-00003F350000}"/>
    <cellStyle name="Currency 127 4 2 2 4 5" xfId="30773" xr:uid="{00000000-0005-0000-0000-000040350000}"/>
    <cellStyle name="Currency 127 4 2 2 5" xfId="10104" xr:uid="{00000000-0005-0000-0000-000041350000}"/>
    <cellStyle name="Currency 127 4 2 2 5 2" xfId="32645" xr:uid="{00000000-0005-0000-0000-000042350000}"/>
    <cellStyle name="Currency 127 4 2 2 6" xfId="15734" xr:uid="{00000000-0005-0000-0000-000043350000}"/>
    <cellStyle name="Currency 127 4 2 2 6 2" xfId="38269" xr:uid="{00000000-0005-0000-0000-000044350000}"/>
    <cellStyle name="Currency 127 4 2 2 7" xfId="21363" xr:uid="{00000000-0005-0000-0000-000045350000}"/>
    <cellStyle name="Currency 127 4 2 2 7 2" xfId="43889" xr:uid="{00000000-0005-0000-0000-000046350000}"/>
    <cellStyle name="Currency 127 4 2 2 8" xfId="27029" xr:uid="{00000000-0005-0000-0000-000047350000}"/>
    <cellStyle name="Currency 127 4 2 3" xfId="4956" xr:uid="{00000000-0005-0000-0000-000048350000}"/>
    <cellStyle name="Currency 127 4 2 3 2" xfId="6828" xr:uid="{00000000-0005-0000-0000-000049350000}"/>
    <cellStyle name="Currency 127 4 2 3 2 2" xfId="12444" xr:uid="{00000000-0005-0000-0000-00004A350000}"/>
    <cellStyle name="Currency 127 4 2 3 2 2 2" xfId="34985" xr:uid="{00000000-0005-0000-0000-00004B350000}"/>
    <cellStyle name="Currency 127 4 2 3 2 3" xfId="18074" xr:uid="{00000000-0005-0000-0000-00004C350000}"/>
    <cellStyle name="Currency 127 4 2 3 2 3 2" xfId="40609" xr:uid="{00000000-0005-0000-0000-00004D350000}"/>
    <cellStyle name="Currency 127 4 2 3 2 4" xfId="23703" xr:uid="{00000000-0005-0000-0000-00004E350000}"/>
    <cellStyle name="Currency 127 4 2 3 2 4 2" xfId="46229" xr:uid="{00000000-0005-0000-0000-00004F350000}"/>
    <cellStyle name="Currency 127 4 2 3 2 5" xfId="29369" xr:uid="{00000000-0005-0000-0000-000050350000}"/>
    <cellStyle name="Currency 127 4 2 3 3" xfId="8700" xr:uid="{00000000-0005-0000-0000-000051350000}"/>
    <cellStyle name="Currency 127 4 2 3 3 2" xfId="14316" xr:uid="{00000000-0005-0000-0000-000052350000}"/>
    <cellStyle name="Currency 127 4 2 3 3 2 2" xfId="36857" xr:uid="{00000000-0005-0000-0000-000053350000}"/>
    <cellStyle name="Currency 127 4 2 3 3 3" xfId="19946" xr:uid="{00000000-0005-0000-0000-000054350000}"/>
    <cellStyle name="Currency 127 4 2 3 3 3 2" xfId="42481" xr:uid="{00000000-0005-0000-0000-000055350000}"/>
    <cellStyle name="Currency 127 4 2 3 3 4" xfId="25575" xr:uid="{00000000-0005-0000-0000-000056350000}"/>
    <cellStyle name="Currency 127 4 2 3 3 4 2" xfId="48101" xr:uid="{00000000-0005-0000-0000-000057350000}"/>
    <cellStyle name="Currency 127 4 2 3 3 5" xfId="31241" xr:uid="{00000000-0005-0000-0000-000058350000}"/>
    <cellStyle name="Currency 127 4 2 3 4" xfId="10572" xr:uid="{00000000-0005-0000-0000-000059350000}"/>
    <cellStyle name="Currency 127 4 2 3 4 2" xfId="33113" xr:uid="{00000000-0005-0000-0000-00005A350000}"/>
    <cellStyle name="Currency 127 4 2 3 5" xfId="16202" xr:uid="{00000000-0005-0000-0000-00005B350000}"/>
    <cellStyle name="Currency 127 4 2 3 5 2" xfId="38737" xr:uid="{00000000-0005-0000-0000-00005C350000}"/>
    <cellStyle name="Currency 127 4 2 3 6" xfId="21831" xr:uid="{00000000-0005-0000-0000-00005D350000}"/>
    <cellStyle name="Currency 127 4 2 3 6 2" xfId="44357" xr:uid="{00000000-0005-0000-0000-00005E350000}"/>
    <cellStyle name="Currency 127 4 2 3 7" xfId="27497" xr:uid="{00000000-0005-0000-0000-00005F350000}"/>
    <cellStyle name="Currency 127 4 2 4" xfId="5892" xr:uid="{00000000-0005-0000-0000-000060350000}"/>
    <cellStyle name="Currency 127 4 2 4 2" xfId="11508" xr:uid="{00000000-0005-0000-0000-000061350000}"/>
    <cellStyle name="Currency 127 4 2 4 2 2" xfId="34049" xr:uid="{00000000-0005-0000-0000-000062350000}"/>
    <cellStyle name="Currency 127 4 2 4 3" xfId="17138" xr:uid="{00000000-0005-0000-0000-000063350000}"/>
    <cellStyle name="Currency 127 4 2 4 3 2" xfId="39673" xr:uid="{00000000-0005-0000-0000-000064350000}"/>
    <cellStyle name="Currency 127 4 2 4 4" xfId="22767" xr:uid="{00000000-0005-0000-0000-000065350000}"/>
    <cellStyle name="Currency 127 4 2 4 4 2" xfId="45293" xr:uid="{00000000-0005-0000-0000-000066350000}"/>
    <cellStyle name="Currency 127 4 2 4 5" xfId="28433" xr:uid="{00000000-0005-0000-0000-000067350000}"/>
    <cellStyle name="Currency 127 4 2 5" xfId="7764" xr:uid="{00000000-0005-0000-0000-000068350000}"/>
    <cellStyle name="Currency 127 4 2 5 2" xfId="13380" xr:uid="{00000000-0005-0000-0000-000069350000}"/>
    <cellStyle name="Currency 127 4 2 5 2 2" xfId="35921" xr:uid="{00000000-0005-0000-0000-00006A350000}"/>
    <cellStyle name="Currency 127 4 2 5 3" xfId="19010" xr:uid="{00000000-0005-0000-0000-00006B350000}"/>
    <cellStyle name="Currency 127 4 2 5 3 2" xfId="41545" xr:uid="{00000000-0005-0000-0000-00006C350000}"/>
    <cellStyle name="Currency 127 4 2 5 4" xfId="24639" xr:uid="{00000000-0005-0000-0000-00006D350000}"/>
    <cellStyle name="Currency 127 4 2 5 4 2" xfId="47165" xr:uid="{00000000-0005-0000-0000-00006E350000}"/>
    <cellStyle name="Currency 127 4 2 5 5" xfId="30305" xr:uid="{00000000-0005-0000-0000-00006F350000}"/>
    <cellStyle name="Currency 127 4 2 6" xfId="9636" xr:uid="{00000000-0005-0000-0000-000070350000}"/>
    <cellStyle name="Currency 127 4 2 6 2" xfId="32177" xr:uid="{00000000-0005-0000-0000-000071350000}"/>
    <cellStyle name="Currency 127 4 2 7" xfId="15266" xr:uid="{00000000-0005-0000-0000-000072350000}"/>
    <cellStyle name="Currency 127 4 2 7 2" xfId="37801" xr:uid="{00000000-0005-0000-0000-000073350000}"/>
    <cellStyle name="Currency 127 4 2 8" xfId="20895" xr:uid="{00000000-0005-0000-0000-000074350000}"/>
    <cellStyle name="Currency 127 4 2 8 2" xfId="43421" xr:uid="{00000000-0005-0000-0000-000075350000}"/>
    <cellStyle name="Currency 127 4 2 9" xfId="26561" xr:uid="{00000000-0005-0000-0000-000076350000}"/>
    <cellStyle name="Currency 127 4 3" xfId="4254" xr:uid="{00000000-0005-0000-0000-000077350000}"/>
    <cellStyle name="Currency 127 4 3 2" xfId="5190" xr:uid="{00000000-0005-0000-0000-000078350000}"/>
    <cellStyle name="Currency 127 4 3 2 2" xfId="7062" xr:uid="{00000000-0005-0000-0000-000079350000}"/>
    <cellStyle name="Currency 127 4 3 2 2 2" xfId="12678" xr:uid="{00000000-0005-0000-0000-00007A350000}"/>
    <cellStyle name="Currency 127 4 3 2 2 2 2" xfId="35219" xr:uid="{00000000-0005-0000-0000-00007B350000}"/>
    <cellStyle name="Currency 127 4 3 2 2 3" xfId="18308" xr:uid="{00000000-0005-0000-0000-00007C350000}"/>
    <cellStyle name="Currency 127 4 3 2 2 3 2" xfId="40843" xr:uid="{00000000-0005-0000-0000-00007D350000}"/>
    <cellStyle name="Currency 127 4 3 2 2 4" xfId="23937" xr:uid="{00000000-0005-0000-0000-00007E350000}"/>
    <cellStyle name="Currency 127 4 3 2 2 4 2" xfId="46463" xr:uid="{00000000-0005-0000-0000-00007F350000}"/>
    <cellStyle name="Currency 127 4 3 2 2 5" xfId="29603" xr:uid="{00000000-0005-0000-0000-000080350000}"/>
    <cellStyle name="Currency 127 4 3 2 3" xfId="8934" xr:uid="{00000000-0005-0000-0000-000081350000}"/>
    <cellStyle name="Currency 127 4 3 2 3 2" xfId="14550" xr:uid="{00000000-0005-0000-0000-000082350000}"/>
    <cellStyle name="Currency 127 4 3 2 3 2 2" xfId="37091" xr:uid="{00000000-0005-0000-0000-000083350000}"/>
    <cellStyle name="Currency 127 4 3 2 3 3" xfId="20180" xr:uid="{00000000-0005-0000-0000-000084350000}"/>
    <cellStyle name="Currency 127 4 3 2 3 3 2" xfId="42715" xr:uid="{00000000-0005-0000-0000-000085350000}"/>
    <cellStyle name="Currency 127 4 3 2 3 4" xfId="25809" xr:uid="{00000000-0005-0000-0000-000086350000}"/>
    <cellStyle name="Currency 127 4 3 2 3 4 2" xfId="48335" xr:uid="{00000000-0005-0000-0000-000087350000}"/>
    <cellStyle name="Currency 127 4 3 2 3 5" xfId="31475" xr:uid="{00000000-0005-0000-0000-000088350000}"/>
    <cellStyle name="Currency 127 4 3 2 4" xfId="10806" xr:uid="{00000000-0005-0000-0000-000089350000}"/>
    <cellStyle name="Currency 127 4 3 2 4 2" xfId="33347" xr:uid="{00000000-0005-0000-0000-00008A350000}"/>
    <cellStyle name="Currency 127 4 3 2 5" xfId="16436" xr:uid="{00000000-0005-0000-0000-00008B350000}"/>
    <cellStyle name="Currency 127 4 3 2 5 2" xfId="38971" xr:uid="{00000000-0005-0000-0000-00008C350000}"/>
    <cellStyle name="Currency 127 4 3 2 6" xfId="22065" xr:uid="{00000000-0005-0000-0000-00008D350000}"/>
    <cellStyle name="Currency 127 4 3 2 6 2" xfId="44591" xr:uid="{00000000-0005-0000-0000-00008E350000}"/>
    <cellStyle name="Currency 127 4 3 2 7" xfId="27731" xr:uid="{00000000-0005-0000-0000-00008F350000}"/>
    <cellStyle name="Currency 127 4 3 3" xfId="6126" xr:uid="{00000000-0005-0000-0000-000090350000}"/>
    <cellStyle name="Currency 127 4 3 3 2" xfId="11742" xr:uid="{00000000-0005-0000-0000-000091350000}"/>
    <cellStyle name="Currency 127 4 3 3 2 2" xfId="34283" xr:uid="{00000000-0005-0000-0000-000092350000}"/>
    <cellStyle name="Currency 127 4 3 3 3" xfId="17372" xr:uid="{00000000-0005-0000-0000-000093350000}"/>
    <cellStyle name="Currency 127 4 3 3 3 2" xfId="39907" xr:uid="{00000000-0005-0000-0000-000094350000}"/>
    <cellStyle name="Currency 127 4 3 3 4" xfId="23001" xr:uid="{00000000-0005-0000-0000-000095350000}"/>
    <cellStyle name="Currency 127 4 3 3 4 2" xfId="45527" xr:uid="{00000000-0005-0000-0000-000096350000}"/>
    <cellStyle name="Currency 127 4 3 3 5" xfId="28667" xr:uid="{00000000-0005-0000-0000-000097350000}"/>
    <cellStyle name="Currency 127 4 3 4" xfId="7998" xr:uid="{00000000-0005-0000-0000-000098350000}"/>
    <cellStyle name="Currency 127 4 3 4 2" xfId="13614" xr:uid="{00000000-0005-0000-0000-000099350000}"/>
    <cellStyle name="Currency 127 4 3 4 2 2" xfId="36155" xr:uid="{00000000-0005-0000-0000-00009A350000}"/>
    <cellStyle name="Currency 127 4 3 4 3" xfId="19244" xr:uid="{00000000-0005-0000-0000-00009B350000}"/>
    <cellStyle name="Currency 127 4 3 4 3 2" xfId="41779" xr:uid="{00000000-0005-0000-0000-00009C350000}"/>
    <cellStyle name="Currency 127 4 3 4 4" xfId="24873" xr:uid="{00000000-0005-0000-0000-00009D350000}"/>
    <cellStyle name="Currency 127 4 3 4 4 2" xfId="47399" xr:uid="{00000000-0005-0000-0000-00009E350000}"/>
    <cellStyle name="Currency 127 4 3 4 5" xfId="30539" xr:uid="{00000000-0005-0000-0000-00009F350000}"/>
    <cellStyle name="Currency 127 4 3 5" xfId="9870" xr:uid="{00000000-0005-0000-0000-0000A0350000}"/>
    <cellStyle name="Currency 127 4 3 5 2" xfId="32411" xr:uid="{00000000-0005-0000-0000-0000A1350000}"/>
    <cellStyle name="Currency 127 4 3 6" xfId="15500" xr:uid="{00000000-0005-0000-0000-0000A2350000}"/>
    <cellStyle name="Currency 127 4 3 6 2" xfId="38035" xr:uid="{00000000-0005-0000-0000-0000A3350000}"/>
    <cellStyle name="Currency 127 4 3 7" xfId="21129" xr:uid="{00000000-0005-0000-0000-0000A4350000}"/>
    <cellStyle name="Currency 127 4 3 7 2" xfId="43655" xr:uid="{00000000-0005-0000-0000-0000A5350000}"/>
    <cellStyle name="Currency 127 4 3 8" xfId="26795" xr:uid="{00000000-0005-0000-0000-0000A6350000}"/>
    <cellStyle name="Currency 127 4 4" xfId="4722" xr:uid="{00000000-0005-0000-0000-0000A7350000}"/>
    <cellStyle name="Currency 127 4 4 2" xfId="6594" xr:uid="{00000000-0005-0000-0000-0000A8350000}"/>
    <cellStyle name="Currency 127 4 4 2 2" xfId="12210" xr:uid="{00000000-0005-0000-0000-0000A9350000}"/>
    <cellStyle name="Currency 127 4 4 2 2 2" xfId="34751" xr:uid="{00000000-0005-0000-0000-0000AA350000}"/>
    <cellStyle name="Currency 127 4 4 2 3" xfId="17840" xr:uid="{00000000-0005-0000-0000-0000AB350000}"/>
    <cellStyle name="Currency 127 4 4 2 3 2" xfId="40375" xr:uid="{00000000-0005-0000-0000-0000AC350000}"/>
    <cellStyle name="Currency 127 4 4 2 4" xfId="23469" xr:uid="{00000000-0005-0000-0000-0000AD350000}"/>
    <cellStyle name="Currency 127 4 4 2 4 2" xfId="45995" xr:uid="{00000000-0005-0000-0000-0000AE350000}"/>
    <cellStyle name="Currency 127 4 4 2 5" xfId="29135" xr:uid="{00000000-0005-0000-0000-0000AF350000}"/>
    <cellStyle name="Currency 127 4 4 3" xfId="8466" xr:uid="{00000000-0005-0000-0000-0000B0350000}"/>
    <cellStyle name="Currency 127 4 4 3 2" xfId="14082" xr:uid="{00000000-0005-0000-0000-0000B1350000}"/>
    <cellStyle name="Currency 127 4 4 3 2 2" xfId="36623" xr:uid="{00000000-0005-0000-0000-0000B2350000}"/>
    <cellStyle name="Currency 127 4 4 3 3" xfId="19712" xr:uid="{00000000-0005-0000-0000-0000B3350000}"/>
    <cellStyle name="Currency 127 4 4 3 3 2" xfId="42247" xr:uid="{00000000-0005-0000-0000-0000B4350000}"/>
    <cellStyle name="Currency 127 4 4 3 4" xfId="25341" xr:uid="{00000000-0005-0000-0000-0000B5350000}"/>
    <cellStyle name="Currency 127 4 4 3 4 2" xfId="47867" xr:uid="{00000000-0005-0000-0000-0000B6350000}"/>
    <cellStyle name="Currency 127 4 4 3 5" xfId="31007" xr:uid="{00000000-0005-0000-0000-0000B7350000}"/>
    <cellStyle name="Currency 127 4 4 4" xfId="10338" xr:uid="{00000000-0005-0000-0000-0000B8350000}"/>
    <cellStyle name="Currency 127 4 4 4 2" xfId="32879" xr:uid="{00000000-0005-0000-0000-0000B9350000}"/>
    <cellStyle name="Currency 127 4 4 5" xfId="15968" xr:uid="{00000000-0005-0000-0000-0000BA350000}"/>
    <cellStyle name="Currency 127 4 4 5 2" xfId="38503" xr:uid="{00000000-0005-0000-0000-0000BB350000}"/>
    <cellStyle name="Currency 127 4 4 6" xfId="21597" xr:uid="{00000000-0005-0000-0000-0000BC350000}"/>
    <cellStyle name="Currency 127 4 4 6 2" xfId="44123" xr:uid="{00000000-0005-0000-0000-0000BD350000}"/>
    <cellStyle name="Currency 127 4 4 7" xfId="27263" xr:uid="{00000000-0005-0000-0000-0000BE350000}"/>
    <cellStyle name="Currency 127 4 5" xfId="5658" xr:uid="{00000000-0005-0000-0000-0000BF350000}"/>
    <cellStyle name="Currency 127 4 5 2" xfId="11274" xr:uid="{00000000-0005-0000-0000-0000C0350000}"/>
    <cellStyle name="Currency 127 4 5 2 2" xfId="33815" xr:uid="{00000000-0005-0000-0000-0000C1350000}"/>
    <cellStyle name="Currency 127 4 5 3" xfId="16904" xr:uid="{00000000-0005-0000-0000-0000C2350000}"/>
    <cellStyle name="Currency 127 4 5 3 2" xfId="39439" xr:uid="{00000000-0005-0000-0000-0000C3350000}"/>
    <cellStyle name="Currency 127 4 5 4" xfId="22533" xr:uid="{00000000-0005-0000-0000-0000C4350000}"/>
    <cellStyle name="Currency 127 4 5 4 2" xfId="45059" xr:uid="{00000000-0005-0000-0000-0000C5350000}"/>
    <cellStyle name="Currency 127 4 5 5" xfId="28199" xr:uid="{00000000-0005-0000-0000-0000C6350000}"/>
    <cellStyle name="Currency 127 4 6" xfId="7530" xr:uid="{00000000-0005-0000-0000-0000C7350000}"/>
    <cellStyle name="Currency 127 4 6 2" xfId="13146" xr:uid="{00000000-0005-0000-0000-0000C8350000}"/>
    <cellStyle name="Currency 127 4 6 2 2" xfId="35687" xr:uid="{00000000-0005-0000-0000-0000C9350000}"/>
    <cellStyle name="Currency 127 4 6 3" xfId="18776" xr:uid="{00000000-0005-0000-0000-0000CA350000}"/>
    <cellStyle name="Currency 127 4 6 3 2" xfId="41311" xr:uid="{00000000-0005-0000-0000-0000CB350000}"/>
    <cellStyle name="Currency 127 4 6 4" xfId="24405" xr:uid="{00000000-0005-0000-0000-0000CC350000}"/>
    <cellStyle name="Currency 127 4 6 4 2" xfId="46931" xr:uid="{00000000-0005-0000-0000-0000CD350000}"/>
    <cellStyle name="Currency 127 4 6 5" xfId="30071" xr:uid="{00000000-0005-0000-0000-0000CE350000}"/>
    <cellStyle name="Currency 127 4 7" xfId="9402" xr:uid="{00000000-0005-0000-0000-0000CF350000}"/>
    <cellStyle name="Currency 127 4 7 2" xfId="31943" xr:uid="{00000000-0005-0000-0000-0000D0350000}"/>
    <cellStyle name="Currency 127 4 8" xfId="15032" xr:uid="{00000000-0005-0000-0000-0000D1350000}"/>
    <cellStyle name="Currency 127 4 8 2" xfId="37567" xr:uid="{00000000-0005-0000-0000-0000D2350000}"/>
    <cellStyle name="Currency 127 4 9" xfId="20661" xr:uid="{00000000-0005-0000-0000-0000D3350000}"/>
    <cellStyle name="Currency 127 4 9 2" xfId="43187" xr:uid="{00000000-0005-0000-0000-0000D4350000}"/>
    <cellStyle name="Currency 127 5" xfId="3942" xr:uid="{00000000-0005-0000-0000-0000D5350000}"/>
    <cellStyle name="Currency 127 5 2" xfId="4410" xr:uid="{00000000-0005-0000-0000-0000D6350000}"/>
    <cellStyle name="Currency 127 5 2 2" xfId="5346" xr:uid="{00000000-0005-0000-0000-0000D7350000}"/>
    <cellStyle name="Currency 127 5 2 2 2" xfId="7218" xr:uid="{00000000-0005-0000-0000-0000D8350000}"/>
    <cellStyle name="Currency 127 5 2 2 2 2" xfId="12834" xr:uid="{00000000-0005-0000-0000-0000D9350000}"/>
    <cellStyle name="Currency 127 5 2 2 2 2 2" xfId="35375" xr:uid="{00000000-0005-0000-0000-0000DA350000}"/>
    <cellStyle name="Currency 127 5 2 2 2 3" xfId="18464" xr:uid="{00000000-0005-0000-0000-0000DB350000}"/>
    <cellStyle name="Currency 127 5 2 2 2 3 2" xfId="40999" xr:uid="{00000000-0005-0000-0000-0000DC350000}"/>
    <cellStyle name="Currency 127 5 2 2 2 4" xfId="24093" xr:uid="{00000000-0005-0000-0000-0000DD350000}"/>
    <cellStyle name="Currency 127 5 2 2 2 4 2" xfId="46619" xr:uid="{00000000-0005-0000-0000-0000DE350000}"/>
    <cellStyle name="Currency 127 5 2 2 2 5" xfId="29759" xr:uid="{00000000-0005-0000-0000-0000DF350000}"/>
    <cellStyle name="Currency 127 5 2 2 3" xfId="9090" xr:uid="{00000000-0005-0000-0000-0000E0350000}"/>
    <cellStyle name="Currency 127 5 2 2 3 2" xfId="14706" xr:uid="{00000000-0005-0000-0000-0000E1350000}"/>
    <cellStyle name="Currency 127 5 2 2 3 2 2" xfId="37247" xr:uid="{00000000-0005-0000-0000-0000E2350000}"/>
    <cellStyle name="Currency 127 5 2 2 3 3" xfId="20336" xr:uid="{00000000-0005-0000-0000-0000E3350000}"/>
    <cellStyle name="Currency 127 5 2 2 3 3 2" xfId="42871" xr:uid="{00000000-0005-0000-0000-0000E4350000}"/>
    <cellStyle name="Currency 127 5 2 2 3 4" xfId="25965" xr:uid="{00000000-0005-0000-0000-0000E5350000}"/>
    <cellStyle name="Currency 127 5 2 2 3 4 2" xfId="48491" xr:uid="{00000000-0005-0000-0000-0000E6350000}"/>
    <cellStyle name="Currency 127 5 2 2 3 5" xfId="31631" xr:uid="{00000000-0005-0000-0000-0000E7350000}"/>
    <cellStyle name="Currency 127 5 2 2 4" xfId="10962" xr:uid="{00000000-0005-0000-0000-0000E8350000}"/>
    <cellStyle name="Currency 127 5 2 2 4 2" xfId="33503" xr:uid="{00000000-0005-0000-0000-0000E9350000}"/>
    <cellStyle name="Currency 127 5 2 2 5" xfId="16592" xr:uid="{00000000-0005-0000-0000-0000EA350000}"/>
    <cellStyle name="Currency 127 5 2 2 5 2" xfId="39127" xr:uid="{00000000-0005-0000-0000-0000EB350000}"/>
    <cellStyle name="Currency 127 5 2 2 6" xfId="22221" xr:uid="{00000000-0005-0000-0000-0000EC350000}"/>
    <cellStyle name="Currency 127 5 2 2 6 2" xfId="44747" xr:uid="{00000000-0005-0000-0000-0000ED350000}"/>
    <cellStyle name="Currency 127 5 2 2 7" xfId="27887" xr:uid="{00000000-0005-0000-0000-0000EE350000}"/>
    <cellStyle name="Currency 127 5 2 3" xfId="6282" xr:uid="{00000000-0005-0000-0000-0000EF350000}"/>
    <cellStyle name="Currency 127 5 2 3 2" xfId="11898" xr:uid="{00000000-0005-0000-0000-0000F0350000}"/>
    <cellStyle name="Currency 127 5 2 3 2 2" xfId="34439" xr:uid="{00000000-0005-0000-0000-0000F1350000}"/>
    <cellStyle name="Currency 127 5 2 3 3" xfId="17528" xr:uid="{00000000-0005-0000-0000-0000F2350000}"/>
    <cellStyle name="Currency 127 5 2 3 3 2" xfId="40063" xr:uid="{00000000-0005-0000-0000-0000F3350000}"/>
    <cellStyle name="Currency 127 5 2 3 4" xfId="23157" xr:uid="{00000000-0005-0000-0000-0000F4350000}"/>
    <cellStyle name="Currency 127 5 2 3 4 2" xfId="45683" xr:uid="{00000000-0005-0000-0000-0000F5350000}"/>
    <cellStyle name="Currency 127 5 2 3 5" xfId="28823" xr:uid="{00000000-0005-0000-0000-0000F6350000}"/>
    <cellStyle name="Currency 127 5 2 4" xfId="8154" xr:uid="{00000000-0005-0000-0000-0000F7350000}"/>
    <cellStyle name="Currency 127 5 2 4 2" xfId="13770" xr:uid="{00000000-0005-0000-0000-0000F8350000}"/>
    <cellStyle name="Currency 127 5 2 4 2 2" xfId="36311" xr:uid="{00000000-0005-0000-0000-0000F9350000}"/>
    <cellStyle name="Currency 127 5 2 4 3" xfId="19400" xr:uid="{00000000-0005-0000-0000-0000FA350000}"/>
    <cellStyle name="Currency 127 5 2 4 3 2" xfId="41935" xr:uid="{00000000-0005-0000-0000-0000FB350000}"/>
    <cellStyle name="Currency 127 5 2 4 4" xfId="25029" xr:uid="{00000000-0005-0000-0000-0000FC350000}"/>
    <cellStyle name="Currency 127 5 2 4 4 2" xfId="47555" xr:uid="{00000000-0005-0000-0000-0000FD350000}"/>
    <cellStyle name="Currency 127 5 2 4 5" xfId="30695" xr:uid="{00000000-0005-0000-0000-0000FE350000}"/>
    <cellStyle name="Currency 127 5 2 5" xfId="10026" xr:uid="{00000000-0005-0000-0000-0000FF350000}"/>
    <cellStyle name="Currency 127 5 2 5 2" xfId="32567" xr:uid="{00000000-0005-0000-0000-000000360000}"/>
    <cellStyle name="Currency 127 5 2 6" xfId="15656" xr:uid="{00000000-0005-0000-0000-000001360000}"/>
    <cellStyle name="Currency 127 5 2 6 2" xfId="38191" xr:uid="{00000000-0005-0000-0000-000002360000}"/>
    <cellStyle name="Currency 127 5 2 7" xfId="21285" xr:uid="{00000000-0005-0000-0000-000003360000}"/>
    <cellStyle name="Currency 127 5 2 7 2" xfId="43811" xr:uid="{00000000-0005-0000-0000-000004360000}"/>
    <cellStyle name="Currency 127 5 2 8" xfId="26951" xr:uid="{00000000-0005-0000-0000-000005360000}"/>
    <cellStyle name="Currency 127 5 3" xfId="4878" xr:uid="{00000000-0005-0000-0000-000006360000}"/>
    <cellStyle name="Currency 127 5 3 2" xfId="6750" xr:uid="{00000000-0005-0000-0000-000007360000}"/>
    <cellStyle name="Currency 127 5 3 2 2" xfId="12366" xr:uid="{00000000-0005-0000-0000-000008360000}"/>
    <cellStyle name="Currency 127 5 3 2 2 2" xfId="34907" xr:uid="{00000000-0005-0000-0000-000009360000}"/>
    <cellStyle name="Currency 127 5 3 2 3" xfId="17996" xr:uid="{00000000-0005-0000-0000-00000A360000}"/>
    <cellStyle name="Currency 127 5 3 2 3 2" xfId="40531" xr:uid="{00000000-0005-0000-0000-00000B360000}"/>
    <cellStyle name="Currency 127 5 3 2 4" xfId="23625" xr:uid="{00000000-0005-0000-0000-00000C360000}"/>
    <cellStyle name="Currency 127 5 3 2 4 2" xfId="46151" xr:uid="{00000000-0005-0000-0000-00000D360000}"/>
    <cellStyle name="Currency 127 5 3 2 5" xfId="29291" xr:uid="{00000000-0005-0000-0000-00000E360000}"/>
    <cellStyle name="Currency 127 5 3 3" xfId="8622" xr:uid="{00000000-0005-0000-0000-00000F360000}"/>
    <cellStyle name="Currency 127 5 3 3 2" xfId="14238" xr:uid="{00000000-0005-0000-0000-000010360000}"/>
    <cellStyle name="Currency 127 5 3 3 2 2" xfId="36779" xr:uid="{00000000-0005-0000-0000-000011360000}"/>
    <cellStyle name="Currency 127 5 3 3 3" xfId="19868" xr:uid="{00000000-0005-0000-0000-000012360000}"/>
    <cellStyle name="Currency 127 5 3 3 3 2" xfId="42403" xr:uid="{00000000-0005-0000-0000-000013360000}"/>
    <cellStyle name="Currency 127 5 3 3 4" xfId="25497" xr:uid="{00000000-0005-0000-0000-000014360000}"/>
    <cellStyle name="Currency 127 5 3 3 4 2" xfId="48023" xr:uid="{00000000-0005-0000-0000-000015360000}"/>
    <cellStyle name="Currency 127 5 3 3 5" xfId="31163" xr:uid="{00000000-0005-0000-0000-000016360000}"/>
    <cellStyle name="Currency 127 5 3 4" xfId="10494" xr:uid="{00000000-0005-0000-0000-000017360000}"/>
    <cellStyle name="Currency 127 5 3 4 2" xfId="33035" xr:uid="{00000000-0005-0000-0000-000018360000}"/>
    <cellStyle name="Currency 127 5 3 5" xfId="16124" xr:uid="{00000000-0005-0000-0000-000019360000}"/>
    <cellStyle name="Currency 127 5 3 5 2" xfId="38659" xr:uid="{00000000-0005-0000-0000-00001A360000}"/>
    <cellStyle name="Currency 127 5 3 6" xfId="21753" xr:uid="{00000000-0005-0000-0000-00001B360000}"/>
    <cellStyle name="Currency 127 5 3 6 2" xfId="44279" xr:uid="{00000000-0005-0000-0000-00001C360000}"/>
    <cellStyle name="Currency 127 5 3 7" xfId="27419" xr:uid="{00000000-0005-0000-0000-00001D360000}"/>
    <cellStyle name="Currency 127 5 4" xfId="5814" xr:uid="{00000000-0005-0000-0000-00001E360000}"/>
    <cellStyle name="Currency 127 5 4 2" xfId="11430" xr:uid="{00000000-0005-0000-0000-00001F360000}"/>
    <cellStyle name="Currency 127 5 4 2 2" xfId="33971" xr:uid="{00000000-0005-0000-0000-000020360000}"/>
    <cellStyle name="Currency 127 5 4 3" xfId="17060" xr:uid="{00000000-0005-0000-0000-000021360000}"/>
    <cellStyle name="Currency 127 5 4 3 2" xfId="39595" xr:uid="{00000000-0005-0000-0000-000022360000}"/>
    <cellStyle name="Currency 127 5 4 4" xfId="22689" xr:uid="{00000000-0005-0000-0000-000023360000}"/>
    <cellStyle name="Currency 127 5 4 4 2" xfId="45215" xr:uid="{00000000-0005-0000-0000-000024360000}"/>
    <cellStyle name="Currency 127 5 4 5" xfId="28355" xr:uid="{00000000-0005-0000-0000-000025360000}"/>
    <cellStyle name="Currency 127 5 5" xfId="7686" xr:uid="{00000000-0005-0000-0000-000026360000}"/>
    <cellStyle name="Currency 127 5 5 2" xfId="13302" xr:uid="{00000000-0005-0000-0000-000027360000}"/>
    <cellStyle name="Currency 127 5 5 2 2" xfId="35843" xr:uid="{00000000-0005-0000-0000-000028360000}"/>
    <cellStyle name="Currency 127 5 5 3" xfId="18932" xr:uid="{00000000-0005-0000-0000-000029360000}"/>
    <cellStyle name="Currency 127 5 5 3 2" xfId="41467" xr:uid="{00000000-0005-0000-0000-00002A360000}"/>
    <cellStyle name="Currency 127 5 5 4" xfId="24561" xr:uid="{00000000-0005-0000-0000-00002B360000}"/>
    <cellStyle name="Currency 127 5 5 4 2" xfId="47087" xr:uid="{00000000-0005-0000-0000-00002C360000}"/>
    <cellStyle name="Currency 127 5 5 5" xfId="30227" xr:uid="{00000000-0005-0000-0000-00002D360000}"/>
    <cellStyle name="Currency 127 5 6" xfId="9558" xr:uid="{00000000-0005-0000-0000-00002E360000}"/>
    <cellStyle name="Currency 127 5 6 2" xfId="32099" xr:uid="{00000000-0005-0000-0000-00002F360000}"/>
    <cellStyle name="Currency 127 5 7" xfId="15188" xr:uid="{00000000-0005-0000-0000-000030360000}"/>
    <cellStyle name="Currency 127 5 7 2" xfId="37723" xr:uid="{00000000-0005-0000-0000-000031360000}"/>
    <cellStyle name="Currency 127 5 8" xfId="20817" xr:uid="{00000000-0005-0000-0000-000032360000}"/>
    <cellStyle name="Currency 127 5 8 2" xfId="43343" xr:uid="{00000000-0005-0000-0000-000033360000}"/>
    <cellStyle name="Currency 127 5 9" xfId="26483" xr:uid="{00000000-0005-0000-0000-000034360000}"/>
    <cellStyle name="Currency 127 6" xfId="4176" xr:uid="{00000000-0005-0000-0000-000035360000}"/>
    <cellStyle name="Currency 127 6 2" xfId="5112" xr:uid="{00000000-0005-0000-0000-000036360000}"/>
    <cellStyle name="Currency 127 6 2 2" xfId="6984" xr:uid="{00000000-0005-0000-0000-000037360000}"/>
    <cellStyle name="Currency 127 6 2 2 2" xfId="12600" xr:uid="{00000000-0005-0000-0000-000038360000}"/>
    <cellStyle name="Currency 127 6 2 2 2 2" xfId="35141" xr:uid="{00000000-0005-0000-0000-000039360000}"/>
    <cellStyle name="Currency 127 6 2 2 3" xfId="18230" xr:uid="{00000000-0005-0000-0000-00003A360000}"/>
    <cellStyle name="Currency 127 6 2 2 3 2" xfId="40765" xr:uid="{00000000-0005-0000-0000-00003B360000}"/>
    <cellStyle name="Currency 127 6 2 2 4" xfId="23859" xr:uid="{00000000-0005-0000-0000-00003C360000}"/>
    <cellStyle name="Currency 127 6 2 2 4 2" xfId="46385" xr:uid="{00000000-0005-0000-0000-00003D360000}"/>
    <cellStyle name="Currency 127 6 2 2 5" xfId="29525" xr:uid="{00000000-0005-0000-0000-00003E360000}"/>
    <cellStyle name="Currency 127 6 2 3" xfId="8856" xr:uid="{00000000-0005-0000-0000-00003F360000}"/>
    <cellStyle name="Currency 127 6 2 3 2" xfId="14472" xr:uid="{00000000-0005-0000-0000-000040360000}"/>
    <cellStyle name="Currency 127 6 2 3 2 2" xfId="37013" xr:uid="{00000000-0005-0000-0000-000041360000}"/>
    <cellStyle name="Currency 127 6 2 3 3" xfId="20102" xr:uid="{00000000-0005-0000-0000-000042360000}"/>
    <cellStyle name="Currency 127 6 2 3 3 2" xfId="42637" xr:uid="{00000000-0005-0000-0000-000043360000}"/>
    <cellStyle name="Currency 127 6 2 3 4" xfId="25731" xr:uid="{00000000-0005-0000-0000-000044360000}"/>
    <cellStyle name="Currency 127 6 2 3 4 2" xfId="48257" xr:uid="{00000000-0005-0000-0000-000045360000}"/>
    <cellStyle name="Currency 127 6 2 3 5" xfId="31397" xr:uid="{00000000-0005-0000-0000-000046360000}"/>
    <cellStyle name="Currency 127 6 2 4" xfId="10728" xr:uid="{00000000-0005-0000-0000-000047360000}"/>
    <cellStyle name="Currency 127 6 2 4 2" xfId="33269" xr:uid="{00000000-0005-0000-0000-000048360000}"/>
    <cellStyle name="Currency 127 6 2 5" xfId="16358" xr:uid="{00000000-0005-0000-0000-000049360000}"/>
    <cellStyle name="Currency 127 6 2 5 2" xfId="38893" xr:uid="{00000000-0005-0000-0000-00004A360000}"/>
    <cellStyle name="Currency 127 6 2 6" xfId="21987" xr:uid="{00000000-0005-0000-0000-00004B360000}"/>
    <cellStyle name="Currency 127 6 2 6 2" xfId="44513" xr:uid="{00000000-0005-0000-0000-00004C360000}"/>
    <cellStyle name="Currency 127 6 2 7" xfId="27653" xr:uid="{00000000-0005-0000-0000-00004D360000}"/>
    <cellStyle name="Currency 127 6 3" xfId="6048" xr:uid="{00000000-0005-0000-0000-00004E360000}"/>
    <cellStyle name="Currency 127 6 3 2" xfId="11664" xr:uid="{00000000-0005-0000-0000-00004F360000}"/>
    <cellStyle name="Currency 127 6 3 2 2" xfId="34205" xr:uid="{00000000-0005-0000-0000-000050360000}"/>
    <cellStyle name="Currency 127 6 3 3" xfId="17294" xr:uid="{00000000-0005-0000-0000-000051360000}"/>
    <cellStyle name="Currency 127 6 3 3 2" xfId="39829" xr:uid="{00000000-0005-0000-0000-000052360000}"/>
    <cellStyle name="Currency 127 6 3 4" xfId="22923" xr:uid="{00000000-0005-0000-0000-000053360000}"/>
    <cellStyle name="Currency 127 6 3 4 2" xfId="45449" xr:uid="{00000000-0005-0000-0000-000054360000}"/>
    <cellStyle name="Currency 127 6 3 5" xfId="28589" xr:uid="{00000000-0005-0000-0000-000055360000}"/>
    <cellStyle name="Currency 127 6 4" xfId="7920" xr:uid="{00000000-0005-0000-0000-000056360000}"/>
    <cellStyle name="Currency 127 6 4 2" xfId="13536" xr:uid="{00000000-0005-0000-0000-000057360000}"/>
    <cellStyle name="Currency 127 6 4 2 2" xfId="36077" xr:uid="{00000000-0005-0000-0000-000058360000}"/>
    <cellStyle name="Currency 127 6 4 3" xfId="19166" xr:uid="{00000000-0005-0000-0000-000059360000}"/>
    <cellStyle name="Currency 127 6 4 3 2" xfId="41701" xr:uid="{00000000-0005-0000-0000-00005A360000}"/>
    <cellStyle name="Currency 127 6 4 4" xfId="24795" xr:uid="{00000000-0005-0000-0000-00005B360000}"/>
    <cellStyle name="Currency 127 6 4 4 2" xfId="47321" xr:uid="{00000000-0005-0000-0000-00005C360000}"/>
    <cellStyle name="Currency 127 6 4 5" xfId="30461" xr:uid="{00000000-0005-0000-0000-00005D360000}"/>
    <cellStyle name="Currency 127 6 5" xfId="9792" xr:uid="{00000000-0005-0000-0000-00005E360000}"/>
    <cellStyle name="Currency 127 6 5 2" xfId="32333" xr:uid="{00000000-0005-0000-0000-00005F360000}"/>
    <cellStyle name="Currency 127 6 6" xfId="15422" xr:uid="{00000000-0005-0000-0000-000060360000}"/>
    <cellStyle name="Currency 127 6 6 2" xfId="37957" xr:uid="{00000000-0005-0000-0000-000061360000}"/>
    <cellStyle name="Currency 127 6 7" xfId="21051" xr:uid="{00000000-0005-0000-0000-000062360000}"/>
    <cellStyle name="Currency 127 6 7 2" xfId="43577" xr:uid="{00000000-0005-0000-0000-000063360000}"/>
    <cellStyle name="Currency 127 6 8" xfId="26717" xr:uid="{00000000-0005-0000-0000-000064360000}"/>
    <cellStyle name="Currency 127 7" xfId="4644" xr:uid="{00000000-0005-0000-0000-000065360000}"/>
    <cellStyle name="Currency 127 7 2" xfId="6516" xr:uid="{00000000-0005-0000-0000-000066360000}"/>
    <cellStyle name="Currency 127 7 2 2" xfId="12132" xr:uid="{00000000-0005-0000-0000-000067360000}"/>
    <cellStyle name="Currency 127 7 2 2 2" xfId="34673" xr:uid="{00000000-0005-0000-0000-000068360000}"/>
    <cellStyle name="Currency 127 7 2 3" xfId="17762" xr:uid="{00000000-0005-0000-0000-000069360000}"/>
    <cellStyle name="Currency 127 7 2 3 2" xfId="40297" xr:uid="{00000000-0005-0000-0000-00006A360000}"/>
    <cellStyle name="Currency 127 7 2 4" xfId="23391" xr:uid="{00000000-0005-0000-0000-00006B360000}"/>
    <cellStyle name="Currency 127 7 2 4 2" xfId="45917" xr:uid="{00000000-0005-0000-0000-00006C360000}"/>
    <cellStyle name="Currency 127 7 2 5" xfId="29057" xr:uid="{00000000-0005-0000-0000-00006D360000}"/>
    <cellStyle name="Currency 127 7 3" xfId="8388" xr:uid="{00000000-0005-0000-0000-00006E360000}"/>
    <cellStyle name="Currency 127 7 3 2" xfId="14004" xr:uid="{00000000-0005-0000-0000-00006F360000}"/>
    <cellStyle name="Currency 127 7 3 2 2" xfId="36545" xr:uid="{00000000-0005-0000-0000-000070360000}"/>
    <cellStyle name="Currency 127 7 3 3" xfId="19634" xr:uid="{00000000-0005-0000-0000-000071360000}"/>
    <cellStyle name="Currency 127 7 3 3 2" xfId="42169" xr:uid="{00000000-0005-0000-0000-000072360000}"/>
    <cellStyle name="Currency 127 7 3 4" xfId="25263" xr:uid="{00000000-0005-0000-0000-000073360000}"/>
    <cellStyle name="Currency 127 7 3 4 2" xfId="47789" xr:uid="{00000000-0005-0000-0000-000074360000}"/>
    <cellStyle name="Currency 127 7 3 5" xfId="30929" xr:uid="{00000000-0005-0000-0000-000075360000}"/>
    <cellStyle name="Currency 127 7 4" xfId="10260" xr:uid="{00000000-0005-0000-0000-000076360000}"/>
    <cellStyle name="Currency 127 7 4 2" xfId="32801" xr:uid="{00000000-0005-0000-0000-000077360000}"/>
    <cellStyle name="Currency 127 7 5" xfId="15890" xr:uid="{00000000-0005-0000-0000-000078360000}"/>
    <cellStyle name="Currency 127 7 5 2" xfId="38425" xr:uid="{00000000-0005-0000-0000-000079360000}"/>
    <cellStyle name="Currency 127 7 6" xfId="21519" xr:uid="{00000000-0005-0000-0000-00007A360000}"/>
    <cellStyle name="Currency 127 7 6 2" xfId="44045" xr:uid="{00000000-0005-0000-0000-00007B360000}"/>
    <cellStyle name="Currency 127 7 7" xfId="27185" xr:uid="{00000000-0005-0000-0000-00007C360000}"/>
    <cellStyle name="Currency 127 8" xfId="5580" xr:uid="{00000000-0005-0000-0000-00007D360000}"/>
    <cellStyle name="Currency 127 8 2" xfId="11196" xr:uid="{00000000-0005-0000-0000-00007E360000}"/>
    <cellStyle name="Currency 127 8 2 2" xfId="33737" xr:uid="{00000000-0005-0000-0000-00007F360000}"/>
    <cellStyle name="Currency 127 8 3" xfId="16826" xr:uid="{00000000-0005-0000-0000-000080360000}"/>
    <cellStyle name="Currency 127 8 3 2" xfId="39361" xr:uid="{00000000-0005-0000-0000-000081360000}"/>
    <cellStyle name="Currency 127 8 4" xfId="22455" xr:uid="{00000000-0005-0000-0000-000082360000}"/>
    <cellStyle name="Currency 127 8 4 2" xfId="44981" xr:uid="{00000000-0005-0000-0000-000083360000}"/>
    <cellStyle name="Currency 127 8 5" xfId="28121" xr:uid="{00000000-0005-0000-0000-000084360000}"/>
    <cellStyle name="Currency 127 9" xfId="7452" xr:uid="{00000000-0005-0000-0000-000085360000}"/>
    <cellStyle name="Currency 127 9 2" xfId="13068" xr:uid="{00000000-0005-0000-0000-000086360000}"/>
    <cellStyle name="Currency 127 9 2 2" xfId="35609" xr:uid="{00000000-0005-0000-0000-000087360000}"/>
    <cellStyle name="Currency 127 9 3" xfId="18698" xr:uid="{00000000-0005-0000-0000-000088360000}"/>
    <cellStyle name="Currency 127 9 3 2" xfId="41233" xr:uid="{00000000-0005-0000-0000-000089360000}"/>
    <cellStyle name="Currency 127 9 4" xfId="24327" xr:uid="{00000000-0005-0000-0000-00008A360000}"/>
    <cellStyle name="Currency 127 9 4 2" xfId="46853" xr:uid="{00000000-0005-0000-0000-00008B360000}"/>
    <cellStyle name="Currency 127 9 5" xfId="29993" xr:uid="{00000000-0005-0000-0000-00008C360000}"/>
    <cellStyle name="Currency 128" xfId="14905" xr:uid="{00000000-0005-0000-0000-00008D360000}"/>
    <cellStyle name="Currency 128 2" xfId="37446" xr:uid="{00000000-0005-0000-0000-00008E360000}"/>
    <cellStyle name="Currency 13" xfId="17" xr:uid="{00000000-0005-0000-0000-00008F360000}"/>
    <cellStyle name="Currency 14" xfId="19" xr:uid="{00000000-0005-0000-0000-000090360000}"/>
    <cellStyle name="Currency 15" xfId="20" xr:uid="{00000000-0005-0000-0000-000091360000}"/>
    <cellStyle name="Currency 16" xfId="16" xr:uid="{00000000-0005-0000-0000-000092360000}"/>
    <cellStyle name="Currency 17" xfId="21" xr:uid="{00000000-0005-0000-0000-000093360000}"/>
    <cellStyle name="Currency 18" xfId="18" xr:uid="{00000000-0005-0000-0000-000094360000}"/>
    <cellStyle name="Currency 19" xfId="22" xr:uid="{00000000-0005-0000-0000-000095360000}"/>
    <cellStyle name="Currency 2" xfId="3" xr:uid="{00000000-0005-0000-0000-000096360000}"/>
    <cellStyle name="Currency 2 2" xfId="246" xr:uid="{00000000-0005-0000-0000-000097360000}"/>
    <cellStyle name="Currency 2 3" xfId="245" xr:uid="{00000000-0005-0000-0000-000098360000}"/>
    <cellStyle name="Currency 2 4" xfId="261" xr:uid="{00000000-0005-0000-0000-000099360000}"/>
    <cellStyle name="Currency 2 5" xfId="247" xr:uid="{00000000-0005-0000-0000-00009A360000}"/>
    <cellStyle name="Currency 2 6" xfId="248" xr:uid="{00000000-0005-0000-0000-00009B360000}"/>
    <cellStyle name="Currency 2 7" xfId="249" xr:uid="{00000000-0005-0000-0000-00009C360000}"/>
    <cellStyle name="Currency 2 8" xfId="243" xr:uid="{00000000-0005-0000-0000-00009D360000}"/>
    <cellStyle name="Currency 20" xfId="23" xr:uid="{00000000-0005-0000-0000-00009E360000}"/>
    <cellStyle name="Currency 21" xfId="26" xr:uid="{00000000-0005-0000-0000-00009F360000}"/>
    <cellStyle name="Currency 22" xfId="24" xr:uid="{00000000-0005-0000-0000-0000A0360000}"/>
    <cellStyle name="Currency 23" xfId="27" xr:uid="{00000000-0005-0000-0000-0000A1360000}"/>
    <cellStyle name="Currency 24" xfId="28" xr:uid="{00000000-0005-0000-0000-0000A2360000}"/>
    <cellStyle name="Currency 25" xfId="25" xr:uid="{00000000-0005-0000-0000-0000A3360000}"/>
    <cellStyle name="Currency 26" xfId="29" xr:uid="{00000000-0005-0000-0000-0000A4360000}"/>
    <cellStyle name="Currency 27" xfId="31" xr:uid="{00000000-0005-0000-0000-0000A5360000}"/>
    <cellStyle name="Currency 28" xfId="30" xr:uid="{00000000-0005-0000-0000-0000A6360000}"/>
    <cellStyle name="Currency 29" xfId="33" xr:uid="{00000000-0005-0000-0000-0000A7360000}"/>
    <cellStyle name="Currency 3" xfId="7" xr:uid="{00000000-0005-0000-0000-0000A8360000}"/>
    <cellStyle name="Currency 3 2" xfId="250" xr:uid="{00000000-0005-0000-0000-0000A9360000}"/>
    <cellStyle name="Currency 3 3" xfId="212" xr:uid="{00000000-0005-0000-0000-0000AA360000}"/>
    <cellStyle name="Currency 3 4" xfId="251" xr:uid="{00000000-0005-0000-0000-0000AB360000}"/>
    <cellStyle name="Currency 3 5" xfId="204" xr:uid="{00000000-0005-0000-0000-0000AC360000}"/>
    <cellStyle name="Currency 30" xfId="32" xr:uid="{00000000-0005-0000-0000-0000AD360000}"/>
    <cellStyle name="Currency 31" xfId="34" xr:uid="{00000000-0005-0000-0000-0000AE360000}"/>
    <cellStyle name="Currency 32" xfId="36" xr:uid="{00000000-0005-0000-0000-0000AF360000}"/>
    <cellStyle name="Currency 33" xfId="35" xr:uid="{00000000-0005-0000-0000-0000B0360000}"/>
    <cellStyle name="Currency 34" xfId="38" xr:uid="{00000000-0005-0000-0000-0000B1360000}"/>
    <cellStyle name="Currency 35" xfId="37" xr:uid="{00000000-0005-0000-0000-0000B2360000}"/>
    <cellStyle name="Currency 36" xfId="39" xr:uid="{00000000-0005-0000-0000-0000B3360000}"/>
    <cellStyle name="Currency 37" xfId="40" xr:uid="{00000000-0005-0000-0000-0000B4360000}"/>
    <cellStyle name="Currency 38" xfId="41" xr:uid="{00000000-0005-0000-0000-0000B5360000}"/>
    <cellStyle name="Currency 39" xfId="44" xr:uid="{00000000-0005-0000-0000-0000B6360000}"/>
    <cellStyle name="Currency 4" xfId="8" xr:uid="{00000000-0005-0000-0000-0000B7360000}"/>
    <cellStyle name="Currency 4 2" xfId="253" xr:uid="{00000000-0005-0000-0000-0000B8360000}"/>
    <cellStyle name="Currency 4 3" xfId="252" xr:uid="{00000000-0005-0000-0000-0000B9360000}"/>
    <cellStyle name="Currency 40" xfId="42" xr:uid="{00000000-0005-0000-0000-0000BA360000}"/>
    <cellStyle name="Currency 41" xfId="46" xr:uid="{00000000-0005-0000-0000-0000BB360000}"/>
    <cellStyle name="Currency 42" xfId="45" xr:uid="{00000000-0005-0000-0000-0000BC360000}"/>
    <cellStyle name="Currency 43" xfId="47" xr:uid="{00000000-0005-0000-0000-0000BD360000}"/>
    <cellStyle name="Currency 44" xfId="48" xr:uid="{00000000-0005-0000-0000-0000BE360000}"/>
    <cellStyle name="Currency 45" xfId="49" xr:uid="{00000000-0005-0000-0000-0000BF360000}"/>
    <cellStyle name="Currency 46" xfId="50" xr:uid="{00000000-0005-0000-0000-0000C0360000}"/>
    <cellStyle name="Currency 47" xfId="51" xr:uid="{00000000-0005-0000-0000-0000C1360000}"/>
    <cellStyle name="Currency 48" xfId="52" xr:uid="{00000000-0005-0000-0000-0000C2360000}"/>
    <cellStyle name="Currency 49" xfId="53" xr:uid="{00000000-0005-0000-0000-0000C3360000}"/>
    <cellStyle name="Currency 5" xfId="6" xr:uid="{00000000-0005-0000-0000-0000C4360000}"/>
    <cellStyle name="Currency 5 2" xfId="255" xr:uid="{00000000-0005-0000-0000-0000C5360000}"/>
    <cellStyle name="Currency 5 3" xfId="230" xr:uid="{00000000-0005-0000-0000-0000C6360000}"/>
    <cellStyle name="Currency 50" xfId="54" xr:uid="{00000000-0005-0000-0000-0000C7360000}"/>
    <cellStyle name="Currency 51" xfId="55" xr:uid="{00000000-0005-0000-0000-0000C8360000}"/>
    <cellStyle name="Currency 52" xfId="56" xr:uid="{00000000-0005-0000-0000-0000C9360000}"/>
    <cellStyle name="Currency 53" xfId="57" xr:uid="{00000000-0005-0000-0000-0000CA360000}"/>
    <cellStyle name="Currency 54" xfId="58" xr:uid="{00000000-0005-0000-0000-0000CB360000}"/>
    <cellStyle name="Currency 55" xfId="59" xr:uid="{00000000-0005-0000-0000-0000CC360000}"/>
    <cellStyle name="Currency 56" xfId="60" xr:uid="{00000000-0005-0000-0000-0000CD360000}"/>
    <cellStyle name="Currency 57" xfId="61" xr:uid="{00000000-0005-0000-0000-0000CE360000}"/>
    <cellStyle name="Currency 58" xfId="62" xr:uid="{00000000-0005-0000-0000-0000CF360000}"/>
    <cellStyle name="Currency 59" xfId="63" xr:uid="{00000000-0005-0000-0000-0000D0360000}"/>
    <cellStyle name="Currency 6" xfId="9" xr:uid="{00000000-0005-0000-0000-0000D1360000}"/>
    <cellStyle name="Currency 6 2" xfId="257" xr:uid="{00000000-0005-0000-0000-0000D2360000}"/>
    <cellStyle name="Currency 6 3" xfId="254" xr:uid="{00000000-0005-0000-0000-0000D3360000}"/>
    <cellStyle name="Currency 60" xfId="64" xr:uid="{00000000-0005-0000-0000-0000D4360000}"/>
    <cellStyle name="Currency 61" xfId="65" xr:uid="{00000000-0005-0000-0000-0000D5360000}"/>
    <cellStyle name="Currency 62" xfId="66" xr:uid="{00000000-0005-0000-0000-0000D6360000}"/>
    <cellStyle name="Currency 63" xfId="43" xr:uid="{00000000-0005-0000-0000-0000D7360000}"/>
    <cellStyle name="Currency 64" xfId="68" xr:uid="{00000000-0005-0000-0000-0000D8360000}"/>
    <cellStyle name="Currency 65" xfId="67" xr:uid="{00000000-0005-0000-0000-0000D9360000}"/>
    <cellStyle name="Currency 66" xfId="70" xr:uid="{00000000-0005-0000-0000-0000DA360000}"/>
    <cellStyle name="Currency 67" xfId="69" xr:uid="{00000000-0005-0000-0000-0000DB360000}"/>
    <cellStyle name="Currency 68" xfId="71" xr:uid="{00000000-0005-0000-0000-0000DC360000}"/>
    <cellStyle name="Currency 69" xfId="72" xr:uid="{00000000-0005-0000-0000-0000DD360000}"/>
    <cellStyle name="Currency 7" xfId="10" xr:uid="{00000000-0005-0000-0000-0000DE360000}"/>
    <cellStyle name="Currency 7 2" xfId="256" xr:uid="{00000000-0005-0000-0000-0000DF360000}"/>
    <cellStyle name="Currency 70" xfId="73" xr:uid="{00000000-0005-0000-0000-0000E0360000}"/>
    <cellStyle name="Currency 71" xfId="74" xr:uid="{00000000-0005-0000-0000-0000E1360000}"/>
    <cellStyle name="Currency 72" xfId="75" xr:uid="{00000000-0005-0000-0000-0000E2360000}"/>
    <cellStyle name="Currency 73" xfId="76" xr:uid="{00000000-0005-0000-0000-0000E3360000}"/>
    <cellStyle name="Currency 74" xfId="77" xr:uid="{00000000-0005-0000-0000-0000E4360000}"/>
    <cellStyle name="Currency 75" xfId="78" xr:uid="{00000000-0005-0000-0000-0000E5360000}"/>
    <cellStyle name="Currency 76" xfId="79" xr:uid="{00000000-0005-0000-0000-0000E6360000}"/>
    <cellStyle name="Currency 77" xfId="80" xr:uid="{00000000-0005-0000-0000-0000E7360000}"/>
    <cellStyle name="Currency 78" xfId="81" xr:uid="{00000000-0005-0000-0000-0000E8360000}"/>
    <cellStyle name="Currency 79" xfId="82" xr:uid="{00000000-0005-0000-0000-0000E9360000}"/>
    <cellStyle name="Currency 8" xfId="12" xr:uid="{00000000-0005-0000-0000-0000EA360000}"/>
    <cellStyle name="Currency 8 2" xfId="298" xr:uid="{00000000-0005-0000-0000-0000EB360000}"/>
    <cellStyle name="Currency 80" xfId="84" xr:uid="{00000000-0005-0000-0000-0000EC360000}"/>
    <cellStyle name="Currency 81" xfId="83" xr:uid="{00000000-0005-0000-0000-0000ED360000}"/>
    <cellStyle name="Currency 82" xfId="86" xr:uid="{00000000-0005-0000-0000-0000EE360000}"/>
    <cellStyle name="Currency 83" xfId="85" xr:uid="{00000000-0005-0000-0000-0000EF360000}"/>
    <cellStyle name="Currency 84" xfId="88" xr:uid="{00000000-0005-0000-0000-0000F0360000}"/>
    <cellStyle name="Currency 85" xfId="87" xr:uid="{00000000-0005-0000-0000-0000F1360000}"/>
    <cellStyle name="Currency 86" xfId="89" xr:uid="{00000000-0005-0000-0000-0000F2360000}"/>
    <cellStyle name="Currency 87" xfId="90" xr:uid="{00000000-0005-0000-0000-0000F3360000}"/>
    <cellStyle name="Currency 88" xfId="91" xr:uid="{00000000-0005-0000-0000-0000F4360000}"/>
    <cellStyle name="Currency 89" xfId="92" xr:uid="{00000000-0005-0000-0000-0000F5360000}"/>
    <cellStyle name="Currency 9" xfId="13" xr:uid="{00000000-0005-0000-0000-0000F6360000}"/>
    <cellStyle name="Currency 9 2" xfId="258" xr:uid="{00000000-0005-0000-0000-0000F7360000}"/>
    <cellStyle name="Currency 90" xfId="93" xr:uid="{00000000-0005-0000-0000-0000F8360000}"/>
    <cellStyle name="Currency 91" xfId="94" xr:uid="{00000000-0005-0000-0000-0000F9360000}"/>
    <cellStyle name="Currency 92" xfId="95" xr:uid="{00000000-0005-0000-0000-0000FA360000}"/>
    <cellStyle name="Currency 93" xfId="96" xr:uid="{00000000-0005-0000-0000-0000FB360000}"/>
    <cellStyle name="Currency 94" xfId="97" xr:uid="{00000000-0005-0000-0000-0000FC360000}"/>
    <cellStyle name="Currency 95" xfId="98" xr:uid="{00000000-0005-0000-0000-0000FD360000}"/>
    <cellStyle name="Currency 96" xfId="99" xr:uid="{00000000-0005-0000-0000-0000FE360000}"/>
    <cellStyle name="Currency 97" xfId="100" xr:uid="{00000000-0005-0000-0000-0000FF360000}"/>
    <cellStyle name="Currency 98" xfId="101" xr:uid="{00000000-0005-0000-0000-000000370000}"/>
    <cellStyle name="Currency 99" xfId="102" xr:uid="{00000000-0005-0000-0000-000001370000}"/>
    <cellStyle name="Explanatory Text 2" xfId="172" xr:uid="{00000000-0005-0000-0000-000002370000}"/>
    <cellStyle name="Explanatory Text 2 2" xfId="26181" xr:uid="{00000000-0005-0000-0000-000003370000}"/>
    <cellStyle name="Good 2" xfId="162" xr:uid="{00000000-0005-0000-0000-000004370000}"/>
    <cellStyle name="Good 2 2" xfId="26171" xr:uid="{00000000-0005-0000-0000-000005370000}"/>
    <cellStyle name="Heading 1 2" xfId="158" xr:uid="{00000000-0005-0000-0000-000006370000}"/>
    <cellStyle name="Heading 1 2 2" xfId="26167" xr:uid="{00000000-0005-0000-0000-000007370000}"/>
    <cellStyle name="Heading 1 3" xfId="26207" xr:uid="{00000000-0005-0000-0000-000008370000}"/>
    <cellStyle name="Heading 2 2" xfId="159" xr:uid="{00000000-0005-0000-0000-000009370000}"/>
    <cellStyle name="Heading 2 2 2" xfId="26168" xr:uid="{00000000-0005-0000-0000-00000A370000}"/>
    <cellStyle name="Heading 2 3" xfId="26208" xr:uid="{00000000-0005-0000-0000-00000B370000}"/>
    <cellStyle name="Heading 3 2" xfId="160" xr:uid="{00000000-0005-0000-0000-00000C370000}"/>
    <cellStyle name="Heading 3 2 2" xfId="26169" xr:uid="{00000000-0005-0000-0000-00000D370000}"/>
    <cellStyle name="Heading 3 3" xfId="26209" xr:uid="{00000000-0005-0000-0000-00000E370000}"/>
    <cellStyle name="Heading 4 2" xfId="161" xr:uid="{00000000-0005-0000-0000-00000F370000}"/>
    <cellStyle name="Heading 4 2 2" xfId="26170" xr:uid="{00000000-0005-0000-0000-000010370000}"/>
    <cellStyle name="Heading 4 3" xfId="26210" xr:uid="{00000000-0005-0000-0000-000011370000}"/>
    <cellStyle name="Input 2" xfId="165" xr:uid="{00000000-0005-0000-0000-000012370000}"/>
    <cellStyle name="Input 2 2" xfId="26174" xr:uid="{00000000-0005-0000-0000-000013370000}"/>
    <cellStyle name="Linked Cell 2" xfId="168" xr:uid="{00000000-0005-0000-0000-000014370000}"/>
    <cellStyle name="Linked Cell 2 2" xfId="26177" xr:uid="{00000000-0005-0000-0000-000015370000}"/>
    <cellStyle name="Neutral 2" xfId="164" xr:uid="{00000000-0005-0000-0000-000016370000}"/>
    <cellStyle name="Neutral 2 2" xfId="26173" xr:uid="{00000000-0005-0000-0000-000017370000}"/>
    <cellStyle name="Normal" xfId="0" builtinId="0"/>
    <cellStyle name="Normal 10" xfId="206" xr:uid="{00000000-0005-0000-0000-000019370000}"/>
    <cellStyle name="Normal 100" xfId="285" xr:uid="{00000000-0005-0000-0000-00001A370000}"/>
    <cellStyle name="Normal 100 2" xfId="260" xr:uid="{00000000-0005-0000-0000-00001B370000}"/>
    <cellStyle name="Normal 101" xfId="262" xr:uid="{00000000-0005-0000-0000-00001C370000}"/>
    <cellStyle name="Normal 102" xfId="214" xr:uid="{00000000-0005-0000-0000-00001D370000}"/>
    <cellStyle name="Normal 103" xfId="264" xr:uid="{00000000-0005-0000-0000-00001E370000}"/>
    <cellStyle name="Normal 104" xfId="266" xr:uid="{00000000-0005-0000-0000-00001F370000}"/>
    <cellStyle name="Normal 105" xfId="263" xr:uid="{00000000-0005-0000-0000-000020370000}"/>
    <cellStyle name="Normal 106" xfId="268" xr:uid="{00000000-0005-0000-0000-000021370000}"/>
    <cellStyle name="Normal 107" xfId="265" xr:uid="{00000000-0005-0000-0000-000022370000}"/>
    <cellStyle name="Normal 107 2" xfId="267" xr:uid="{00000000-0005-0000-0000-000023370000}"/>
    <cellStyle name="Normal 107 3" xfId="270" xr:uid="{00000000-0005-0000-0000-000024370000}"/>
    <cellStyle name="Normal 107 4" xfId="205" xr:uid="{00000000-0005-0000-0000-000025370000}"/>
    <cellStyle name="Normal 107 5" xfId="269" xr:uid="{00000000-0005-0000-0000-000026370000}"/>
    <cellStyle name="Normal 107 6" xfId="272" xr:uid="{00000000-0005-0000-0000-000027370000}"/>
    <cellStyle name="Normal 108" xfId="271" xr:uid="{00000000-0005-0000-0000-000028370000}"/>
    <cellStyle name="Normal 108 2" xfId="215" xr:uid="{00000000-0005-0000-0000-000029370000}"/>
    <cellStyle name="Normal 109" xfId="276" xr:uid="{00000000-0005-0000-0000-00002A370000}"/>
    <cellStyle name="Normal 11" xfId="273" xr:uid="{00000000-0005-0000-0000-00002B370000}"/>
    <cellStyle name="Normal 11 10" xfId="274" xr:uid="{00000000-0005-0000-0000-00002C370000}"/>
    <cellStyle name="Normal 11 10 10" xfId="277" xr:uid="{00000000-0005-0000-0000-00002D370000}"/>
    <cellStyle name="Normal 11 10 11" xfId="275" xr:uid="{00000000-0005-0000-0000-00002E370000}"/>
    <cellStyle name="Normal 11 10 12" xfId="278" xr:uid="{00000000-0005-0000-0000-00002F370000}"/>
    <cellStyle name="Normal 11 10 13" xfId="209" xr:uid="{00000000-0005-0000-0000-000030370000}"/>
    <cellStyle name="Normal 11 10 14" xfId="279" xr:uid="{00000000-0005-0000-0000-000031370000}"/>
    <cellStyle name="Normal 11 10 15" xfId="299" xr:uid="{00000000-0005-0000-0000-000032370000}"/>
    <cellStyle name="Normal 11 10 16" xfId="280" xr:uid="{00000000-0005-0000-0000-000033370000}"/>
    <cellStyle name="Normal 11 10 2" xfId="287" xr:uid="{00000000-0005-0000-0000-000034370000}"/>
    <cellStyle name="Normal 11 10 3" xfId="281" xr:uid="{00000000-0005-0000-0000-000035370000}"/>
    <cellStyle name="Normal 11 10 4" xfId="282" xr:uid="{00000000-0005-0000-0000-000036370000}"/>
    <cellStyle name="Normal 11 10 5" xfId="290" xr:uid="{00000000-0005-0000-0000-000037370000}"/>
    <cellStyle name="Normal 11 10 6" xfId="288" xr:uid="{00000000-0005-0000-0000-000038370000}"/>
    <cellStyle name="Normal 11 10 7" xfId="289" xr:uid="{00000000-0005-0000-0000-000039370000}"/>
    <cellStyle name="Normal 11 10 8" xfId="219" xr:uid="{00000000-0005-0000-0000-00003A370000}"/>
    <cellStyle name="Normal 11 10 9" xfId="216" xr:uid="{00000000-0005-0000-0000-00003B370000}"/>
    <cellStyle name="Normal 11 11" xfId="220" xr:uid="{00000000-0005-0000-0000-00003C370000}"/>
    <cellStyle name="Normal 11 11 10" xfId="217" xr:uid="{00000000-0005-0000-0000-00003D370000}"/>
    <cellStyle name="Normal 11 11 11" xfId="221" xr:uid="{00000000-0005-0000-0000-00003E370000}"/>
    <cellStyle name="Normal 11 11 12" xfId="207" xr:uid="{00000000-0005-0000-0000-00003F370000}"/>
    <cellStyle name="Normal 11 11 13" xfId="222" xr:uid="{00000000-0005-0000-0000-000040370000}"/>
    <cellStyle name="Normal 11 11 14" xfId="224" xr:uid="{00000000-0005-0000-0000-000041370000}"/>
    <cellStyle name="Normal 11 11 15" xfId="223" xr:uid="{00000000-0005-0000-0000-000042370000}"/>
    <cellStyle name="Normal 11 11 16" xfId="296" xr:uid="{00000000-0005-0000-0000-000043370000}"/>
    <cellStyle name="Normal 11 11 2" xfId="324" xr:uid="{00000000-0005-0000-0000-000044370000}"/>
    <cellStyle name="Normal 11 11 3" xfId="305" xr:uid="{00000000-0005-0000-0000-000045370000}"/>
    <cellStyle name="Normal 11 11 4" xfId="283" xr:uid="{00000000-0005-0000-0000-000046370000}"/>
    <cellStyle name="Normal 11 11 5" xfId="284" xr:uid="{00000000-0005-0000-0000-000047370000}"/>
    <cellStyle name="Normal 11 11 6" xfId="286" xr:uid="{00000000-0005-0000-0000-000048370000}"/>
    <cellStyle name="Normal 11 11 7" xfId="321" xr:uid="{00000000-0005-0000-0000-000049370000}"/>
    <cellStyle name="Normal 11 11 8" xfId="314" xr:uid="{00000000-0005-0000-0000-00004A370000}"/>
    <cellStyle name="Normal 11 11 9" xfId="307" xr:uid="{00000000-0005-0000-0000-00004B370000}"/>
    <cellStyle name="Normal 11 12" xfId="323" xr:uid="{00000000-0005-0000-0000-00004C370000}"/>
    <cellStyle name="Normal 11 12 10" xfId="312" xr:uid="{00000000-0005-0000-0000-00004D370000}"/>
    <cellStyle name="Normal 11 12 11" xfId="295" xr:uid="{00000000-0005-0000-0000-00004E370000}"/>
    <cellStyle name="Normal 11 12 12" xfId="309" xr:uid="{00000000-0005-0000-0000-00004F370000}"/>
    <cellStyle name="Normal 11 12 13" xfId="302" xr:uid="{00000000-0005-0000-0000-000050370000}"/>
    <cellStyle name="Normal 11 12 14" xfId="318" xr:uid="{00000000-0005-0000-0000-000051370000}"/>
    <cellStyle name="Normal 11 12 15" xfId="311" xr:uid="{00000000-0005-0000-0000-000052370000}"/>
    <cellStyle name="Normal 11 12 16" xfId="300" xr:uid="{00000000-0005-0000-0000-000053370000}"/>
    <cellStyle name="Normal 11 12 2" xfId="316" xr:uid="{00000000-0005-0000-0000-000054370000}"/>
    <cellStyle name="Normal 11 12 3" xfId="313" xr:uid="{00000000-0005-0000-0000-000055370000}"/>
    <cellStyle name="Normal 11 12 4" xfId="306" xr:uid="{00000000-0005-0000-0000-000056370000}"/>
    <cellStyle name="Normal 11 12 5" xfId="322" xr:uid="{00000000-0005-0000-0000-000057370000}"/>
    <cellStyle name="Normal 11 12 6" xfId="315" xr:uid="{00000000-0005-0000-0000-000058370000}"/>
    <cellStyle name="Normal 11 12 7" xfId="304" xr:uid="{00000000-0005-0000-0000-000059370000}"/>
    <cellStyle name="Normal 11 12 8" xfId="320" xr:uid="{00000000-0005-0000-0000-00005A370000}"/>
    <cellStyle name="Normal 11 12 9" xfId="317" xr:uid="{00000000-0005-0000-0000-00005B370000}"/>
    <cellStyle name="Normal 11 13" xfId="310" xr:uid="{00000000-0005-0000-0000-00005C370000}"/>
    <cellStyle name="Normal 11 13 10" xfId="303" xr:uid="{00000000-0005-0000-0000-00005D370000}"/>
    <cellStyle name="Normal 11 13 11" xfId="319" xr:uid="{00000000-0005-0000-0000-00005E370000}"/>
    <cellStyle name="Normal 11 13 12" xfId="308" xr:uid="{00000000-0005-0000-0000-00005F370000}"/>
    <cellStyle name="Normal 11 13 13" xfId="291" xr:uid="{00000000-0005-0000-0000-000060370000}"/>
    <cellStyle name="Normal 11 13 14" xfId="325" xr:uid="{00000000-0005-0000-0000-000061370000}"/>
    <cellStyle name="Normal 11 13 15" xfId="326" xr:uid="{00000000-0005-0000-0000-000062370000}"/>
    <cellStyle name="Normal 11 13 16" xfId="327" xr:uid="{00000000-0005-0000-0000-000063370000}"/>
    <cellStyle name="Normal 11 13 2" xfId="328" xr:uid="{00000000-0005-0000-0000-000064370000}"/>
    <cellStyle name="Normal 11 13 3" xfId="329" xr:uid="{00000000-0005-0000-0000-000065370000}"/>
    <cellStyle name="Normal 11 13 4" xfId="330" xr:uid="{00000000-0005-0000-0000-000066370000}"/>
    <cellStyle name="Normal 11 13 5" xfId="331" xr:uid="{00000000-0005-0000-0000-000067370000}"/>
    <cellStyle name="Normal 11 13 6" xfId="332" xr:uid="{00000000-0005-0000-0000-000068370000}"/>
    <cellStyle name="Normal 11 13 7" xfId="333" xr:uid="{00000000-0005-0000-0000-000069370000}"/>
    <cellStyle name="Normal 11 13 8" xfId="334" xr:uid="{00000000-0005-0000-0000-00006A370000}"/>
    <cellStyle name="Normal 11 13 9" xfId="335" xr:uid="{00000000-0005-0000-0000-00006B370000}"/>
    <cellStyle name="Normal 11 14" xfId="336" xr:uid="{00000000-0005-0000-0000-00006C370000}"/>
    <cellStyle name="Normal 11 14 10" xfId="337" xr:uid="{00000000-0005-0000-0000-00006D370000}"/>
    <cellStyle name="Normal 11 14 11" xfId="338" xr:uid="{00000000-0005-0000-0000-00006E370000}"/>
    <cellStyle name="Normal 11 14 12" xfId="339" xr:uid="{00000000-0005-0000-0000-00006F370000}"/>
    <cellStyle name="Normal 11 14 13" xfId="340" xr:uid="{00000000-0005-0000-0000-000070370000}"/>
    <cellStyle name="Normal 11 14 14" xfId="341" xr:uid="{00000000-0005-0000-0000-000071370000}"/>
    <cellStyle name="Normal 11 14 15" xfId="342" xr:uid="{00000000-0005-0000-0000-000072370000}"/>
    <cellStyle name="Normal 11 14 16" xfId="343" xr:uid="{00000000-0005-0000-0000-000073370000}"/>
    <cellStyle name="Normal 11 14 2" xfId="344" xr:uid="{00000000-0005-0000-0000-000074370000}"/>
    <cellStyle name="Normal 11 14 3" xfId="345" xr:uid="{00000000-0005-0000-0000-000075370000}"/>
    <cellStyle name="Normal 11 14 4" xfId="346" xr:uid="{00000000-0005-0000-0000-000076370000}"/>
    <cellStyle name="Normal 11 14 5" xfId="347" xr:uid="{00000000-0005-0000-0000-000077370000}"/>
    <cellStyle name="Normal 11 14 6" xfId="348" xr:uid="{00000000-0005-0000-0000-000078370000}"/>
    <cellStyle name="Normal 11 14 7" xfId="349" xr:uid="{00000000-0005-0000-0000-000079370000}"/>
    <cellStyle name="Normal 11 14 8" xfId="350" xr:uid="{00000000-0005-0000-0000-00007A370000}"/>
    <cellStyle name="Normal 11 14 9" xfId="351" xr:uid="{00000000-0005-0000-0000-00007B370000}"/>
    <cellStyle name="Normal 11 15" xfId="352" xr:uid="{00000000-0005-0000-0000-00007C370000}"/>
    <cellStyle name="Normal 11 15 10" xfId="353" xr:uid="{00000000-0005-0000-0000-00007D370000}"/>
    <cellStyle name="Normal 11 15 11" xfId="354" xr:uid="{00000000-0005-0000-0000-00007E370000}"/>
    <cellStyle name="Normal 11 15 12" xfId="355" xr:uid="{00000000-0005-0000-0000-00007F370000}"/>
    <cellStyle name="Normal 11 15 13" xfId="356" xr:uid="{00000000-0005-0000-0000-000080370000}"/>
    <cellStyle name="Normal 11 15 14" xfId="357" xr:uid="{00000000-0005-0000-0000-000081370000}"/>
    <cellStyle name="Normal 11 15 15" xfId="358" xr:uid="{00000000-0005-0000-0000-000082370000}"/>
    <cellStyle name="Normal 11 15 16" xfId="359" xr:uid="{00000000-0005-0000-0000-000083370000}"/>
    <cellStyle name="Normal 11 15 2" xfId="360" xr:uid="{00000000-0005-0000-0000-000084370000}"/>
    <cellStyle name="Normal 11 15 3" xfId="361" xr:uid="{00000000-0005-0000-0000-000085370000}"/>
    <cellStyle name="Normal 11 15 4" xfId="362" xr:uid="{00000000-0005-0000-0000-000086370000}"/>
    <cellStyle name="Normal 11 15 5" xfId="363" xr:uid="{00000000-0005-0000-0000-000087370000}"/>
    <cellStyle name="Normal 11 15 6" xfId="364" xr:uid="{00000000-0005-0000-0000-000088370000}"/>
    <cellStyle name="Normal 11 15 7" xfId="365" xr:uid="{00000000-0005-0000-0000-000089370000}"/>
    <cellStyle name="Normal 11 15 8" xfId="366" xr:uid="{00000000-0005-0000-0000-00008A370000}"/>
    <cellStyle name="Normal 11 15 9" xfId="367" xr:uid="{00000000-0005-0000-0000-00008B370000}"/>
    <cellStyle name="Normal 11 16" xfId="368" xr:uid="{00000000-0005-0000-0000-00008C370000}"/>
    <cellStyle name="Normal 11 16 10" xfId="369" xr:uid="{00000000-0005-0000-0000-00008D370000}"/>
    <cellStyle name="Normal 11 16 11" xfId="370" xr:uid="{00000000-0005-0000-0000-00008E370000}"/>
    <cellStyle name="Normal 11 16 12" xfId="371" xr:uid="{00000000-0005-0000-0000-00008F370000}"/>
    <cellStyle name="Normal 11 16 13" xfId="372" xr:uid="{00000000-0005-0000-0000-000090370000}"/>
    <cellStyle name="Normal 11 16 14" xfId="373" xr:uid="{00000000-0005-0000-0000-000091370000}"/>
    <cellStyle name="Normal 11 16 15" xfId="374" xr:uid="{00000000-0005-0000-0000-000092370000}"/>
    <cellStyle name="Normal 11 16 16" xfId="375" xr:uid="{00000000-0005-0000-0000-000093370000}"/>
    <cellStyle name="Normal 11 16 2" xfId="376" xr:uid="{00000000-0005-0000-0000-000094370000}"/>
    <cellStyle name="Normal 11 16 3" xfId="377" xr:uid="{00000000-0005-0000-0000-000095370000}"/>
    <cellStyle name="Normal 11 16 4" xfId="378" xr:uid="{00000000-0005-0000-0000-000096370000}"/>
    <cellStyle name="Normal 11 16 5" xfId="379" xr:uid="{00000000-0005-0000-0000-000097370000}"/>
    <cellStyle name="Normal 11 16 6" xfId="380" xr:uid="{00000000-0005-0000-0000-000098370000}"/>
    <cellStyle name="Normal 11 16 7" xfId="381" xr:uid="{00000000-0005-0000-0000-000099370000}"/>
    <cellStyle name="Normal 11 16 8" xfId="382" xr:uid="{00000000-0005-0000-0000-00009A370000}"/>
    <cellStyle name="Normal 11 16 9" xfId="383" xr:uid="{00000000-0005-0000-0000-00009B370000}"/>
    <cellStyle name="Normal 11 17" xfId="384" xr:uid="{00000000-0005-0000-0000-00009C370000}"/>
    <cellStyle name="Normal 11 17 10" xfId="385" xr:uid="{00000000-0005-0000-0000-00009D370000}"/>
    <cellStyle name="Normal 11 17 11" xfId="386" xr:uid="{00000000-0005-0000-0000-00009E370000}"/>
    <cellStyle name="Normal 11 17 12" xfId="387" xr:uid="{00000000-0005-0000-0000-00009F370000}"/>
    <cellStyle name="Normal 11 17 13" xfId="388" xr:uid="{00000000-0005-0000-0000-0000A0370000}"/>
    <cellStyle name="Normal 11 17 14" xfId="389" xr:uid="{00000000-0005-0000-0000-0000A1370000}"/>
    <cellStyle name="Normal 11 17 15" xfId="390" xr:uid="{00000000-0005-0000-0000-0000A2370000}"/>
    <cellStyle name="Normal 11 17 16" xfId="391" xr:uid="{00000000-0005-0000-0000-0000A3370000}"/>
    <cellStyle name="Normal 11 17 2" xfId="392" xr:uid="{00000000-0005-0000-0000-0000A4370000}"/>
    <cellStyle name="Normal 11 17 3" xfId="393" xr:uid="{00000000-0005-0000-0000-0000A5370000}"/>
    <cellStyle name="Normal 11 17 4" xfId="394" xr:uid="{00000000-0005-0000-0000-0000A6370000}"/>
    <cellStyle name="Normal 11 17 5" xfId="395" xr:uid="{00000000-0005-0000-0000-0000A7370000}"/>
    <cellStyle name="Normal 11 17 6" xfId="396" xr:uid="{00000000-0005-0000-0000-0000A8370000}"/>
    <cellStyle name="Normal 11 17 7" xfId="397" xr:uid="{00000000-0005-0000-0000-0000A9370000}"/>
    <cellStyle name="Normal 11 17 8" xfId="398" xr:uid="{00000000-0005-0000-0000-0000AA370000}"/>
    <cellStyle name="Normal 11 17 9" xfId="399" xr:uid="{00000000-0005-0000-0000-0000AB370000}"/>
    <cellStyle name="Normal 11 18" xfId="400" xr:uid="{00000000-0005-0000-0000-0000AC370000}"/>
    <cellStyle name="Normal 11 18 10" xfId="401" xr:uid="{00000000-0005-0000-0000-0000AD370000}"/>
    <cellStyle name="Normal 11 18 11" xfId="402" xr:uid="{00000000-0005-0000-0000-0000AE370000}"/>
    <cellStyle name="Normal 11 18 12" xfId="403" xr:uid="{00000000-0005-0000-0000-0000AF370000}"/>
    <cellStyle name="Normal 11 18 13" xfId="404" xr:uid="{00000000-0005-0000-0000-0000B0370000}"/>
    <cellStyle name="Normal 11 18 14" xfId="405" xr:uid="{00000000-0005-0000-0000-0000B1370000}"/>
    <cellStyle name="Normal 11 18 15" xfId="406" xr:uid="{00000000-0005-0000-0000-0000B2370000}"/>
    <cellStyle name="Normal 11 18 16" xfId="407" xr:uid="{00000000-0005-0000-0000-0000B3370000}"/>
    <cellStyle name="Normal 11 18 2" xfId="408" xr:uid="{00000000-0005-0000-0000-0000B4370000}"/>
    <cellStyle name="Normal 11 18 3" xfId="409" xr:uid="{00000000-0005-0000-0000-0000B5370000}"/>
    <cellStyle name="Normal 11 18 4" xfId="410" xr:uid="{00000000-0005-0000-0000-0000B6370000}"/>
    <cellStyle name="Normal 11 18 5" xfId="411" xr:uid="{00000000-0005-0000-0000-0000B7370000}"/>
    <cellStyle name="Normal 11 18 6" xfId="412" xr:uid="{00000000-0005-0000-0000-0000B8370000}"/>
    <cellStyle name="Normal 11 18 7" xfId="413" xr:uid="{00000000-0005-0000-0000-0000B9370000}"/>
    <cellStyle name="Normal 11 18 8" xfId="414" xr:uid="{00000000-0005-0000-0000-0000BA370000}"/>
    <cellStyle name="Normal 11 18 9" xfId="415" xr:uid="{00000000-0005-0000-0000-0000BB370000}"/>
    <cellStyle name="Normal 11 19" xfId="416" xr:uid="{00000000-0005-0000-0000-0000BC370000}"/>
    <cellStyle name="Normal 11 19 10" xfId="417" xr:uid="{00000000-0005-0000-0000-0000BD370000}"/>
    <cellStyle name="Normal 11 19 11" xfId="418" xr:uid="{00000000-0005-0000-0000-0000BE370000}"/>
    <cellStyle name="Normal 11 19 12" xfId="419" xr:uid="{00000000-0005-0000-0000-0000BF370000}"/>
    <cellStyle name="Normal 11 19 13" xfId="420" xr:uid="{00000000-0005-0000-0000-0000C0370000}"/>
    <cellStyle name="Normal 11 19 14" xfId="421" xr:uid="{00000000-0005-0000-0000-0000C1370000}"/>
    <cellStyle name="Normal 11 19 15" xfId="422" xr:uid="{00000000-0005-0000-0000-0000C2370000}"/>
    <cellStyle name="Normal 11 19 16" xfId="423" xr:uid="{00000000-0005-0000-0000-0000C3370000}"/>
    <cellStyle name="Normal 11 19 2" xfId="424" xr:uid="{00000000-0005-0000-0000-0000C4370000}"/>
    <cellStyle name="Normal 11 19 3" xfId="425" xr:uid="{00000000-0005-0000-0000-0000C5370000}"/>
    <cellStyle name="Normal 11 19 4" xfId="426" xr:uid="{00000000-0005-0000-0000-0000C6370000}"/>
    <cellStyle name="Normal 11 19 5" xfId="427" xr:uid="{00000000-0005-0000-0000-0000C7370000}"/>
    <cellStyle name="Normal 11 19 6" xfId="428" xr:uid="{00000000-0005-0000-0000-0000C8370000}"/>
    <cellStyle name="Normal 11 19 7" xfId="429" xr:uid="{00000000-0005-0000-0000-0000C9370000}"/>
    <cellStyle name="Normal 11 19 8" xfId="430" xr:uid="{00000000-0005-0000-0000-0000CA370000}"/>
    <cellStyle name="Normal 11 19 9" xfId="431" xr:uid="{00000000-0005-0000-0000-0000CB370000}"/>
    <cellStyle name="Normal 11 2" xfId="432" xr:uid="{00000000-0005-0000-0000-0000CC370000}"/>
    <cellStyle name="Normal 11 2 10" xfId="433" xr:uid="{00000000-0005-0000-0000-0000CD370000}"/>
    <cellStyle name="Normal 11 2 11" xfId="434" xr:uid="{00000000-0005-0000-0000-0000CE370000}"/>
    <cellStyle name="Normal 11 2 12" xfId="435" xr:uid="{00000000-0005-0000-0000-0000CF370000}"/>
    <cellStyle name="Normal 11 2 13" xfId="436" xr:uid="{00000000-0005-0000-0000-0000D0370000}"/>
    <cellStyle name="Normal 11 2 14" xfId="437" xr:uid="{00000000-0005-0000-0000-0000D1370000}"/>
    <cellStyle name="Normal 11 2 15" xfId="438" xr:uid="{00000000-0005-0000-0000-0000D2370000}"/>
    <cellStyle name="Normal 11 2 16" xfId="439" xr:uid="{00000000-0005-0000-0000-0000D3370000}"/>
    <cellStyle name="Normal 11 2 2" xfId="440" xr:uid="{00000000-0005-0000-0000-0000D4370000}"/>
    <cellStyle name="Normal 11 2 3" xfId="441" xr:uid="{00000000-0005-0000-0000-0000D5370000}"/>
    <cellStyle name="Normal 11 2 4" xfId="442" xr:uid="{00000000-0005-0000-0000-0000D6370000}"/>
    <cellStyle name="Normal 11 2 5" xfId="443" xr:uid="{00000000-0005-0000-0000-0000D7370000}"/>
    <cellStyle name="Normal 11 2 6" xfId="444" xr:uid="{00000000-0005-0000-0000-0000D8370000}"/>
    <cellStyle name="Normal 11 2 7" xfId="445" xr:uid="{00000000-0005-0000-0000-0000D9370000}"/>
    <cellStyle name="Normal 11 2 8" xfId="446" xr:uid="{00000000-0005-0000-0000-0000DA370000}"/>
    <cellStyle name="Normal 11 2 9" xfId="447" xr:uid="{00000000-0005-0000-0000-0000DB370000}"/>
    <cellStyle name="Normal 11 20" xfId="448" xr:uid="{00000000-0005-0000-0000-0000DC370000}"/>
    <cellStyle name="Normal 11 20 10" xfId="449" xr:uid="{00000000-0005-0000-0000-0000DD370000}"/>
    <cellStyle name="Normal 11 20 11" xfId="450" xr:uid="{00000000-0005-0000-0000-0000DE370000}"/>
    <cellStyle name="Normal 11 20 12" xfId="451" xr:uid="{00000000-0005-0000-0000-0000DF370000}"/>
    <cellStyle name="Normal 11 20 13" xfId="452" xr:uid="{00000000-0005-0000-0000-0000E0370000}"/>
    <cellStyle name="Normal 11 20 14" xfId="453" xr:uid="{00000000-0005-0000-0000-0000E1370000}"/>
    <cellStyle name="Normal 11 20 15" xfId="454" xr:uid="{00000000-0005-0000-0000-0000E2370000}"/>
    <cellStyle name="Normal 11 20 16" xfId="455" xr:uid="{00000000-0005-0000-0000-0000E3370000}"/>
    <cellStyle name="Normal 11 20 2" xfId="456" xr:uid="{00000000-0005-0000-0000-0000E4370000}"/>
    <cellStyle name="Normal 11 20 3" xfId="457" xr:uid="{00000000-0005-0000-0000-0000E5370000}"/>
    <cellStyle name="Normal 11 20 4" xfId="458" xr:uid="{00000000-0005-0000-0000-0000E6370000}"/>
    <cellStyle name="Normal 11 20 5" xfId="459" xr:uid="{00000000-0005-0000-0000-0000E7370000}"/>
    <cellStyle name="Normal 11 20 6" xfId="460" xr:uid="{00000000-0005-0000-0000-0000E8370000}"/>
    <cellStyle name="Normal 11 20 7" xfId="461" xr:uid="{00000000-0005-0000-0000-0000E9370000}"/>
    <cellStyle name="Normal 11 20 8" xfId="462" xr:uid="{00000000-0005-0000-0000-0000EA370000}"/>
    <cellStyle name="Normal 11 20 9" xfId="463" xr:uid="{00000000-0005-0000-0000-0000EB370000}"/>
    <cellStyle name="Normal 11 21" xfId="464" xr:uid="{00000000-0005-0000-0000-0000EC370000}"/>
    <cellStyle name="Normal 11 21 10" xfId="465" xr:uid="{00000000-0005-0000-0000-0000ED370000}"/>
    <cellStyle name="Normal 11 21 11" xfId="466" xr:uid="{00000000-0005-0000-0000-0000EE370000}"/>
    <cellStyle name="Normal 11 21 12" xfId="467" xr:uid="{00000000-0005-0000-0000-0000EF370000}"/>
    <cellStyle name="Normal 11 21 13" xfId="468" xr:uid="{00000000-0005-0000-0000-0000F0370000}"/>
    <cellStyle name="Normal 11 21 14" xfId="469" xr:uid="{00000000-0005-0000-0000-0000F1370000}"/>
    <cellStyle name="Normal 11 21 15" xfId="470" xr:uid="{00000000-0005-0000-0000-0000F2370000}"/>
    <cellStyle name="Normal 11 21 16" xfId="471" xr:uid="{00000000-0005-0000-0000-0000F3370000}"/>
    <cellStyle name="Normal 11 21 2" xfId="472" xr:uid="{00000000-0005-0000-0000-0000F4370000}"/>
    <cellStyle name="Normal 11 21 3" xfId="473" xr:uid="{00000000-0005-0000-0000-0000F5370000}"/>
    <cellStyle name="Normal 11 21 4" xfId="474" xr:uid="{00000000-0005-0000-0000-0000F6370000}"/>
    <cellStyle name="Normal 11 21 5" xfId="475" xr:uid="{00000000-0005-0000-0000-0000F7370000}"/>
    <cellStyle name="Normal 11 21 6" xfId="476" xr:uid="{00000000-0005-0000-0000-0000F8370000}"/>
    <cellStyle name="Normal 11 21 7" xfId="477" xr:uid="{00000000-0005-0000-0000-0000F9370000}"/>
    <cellStyle name="Normal 11 21 8" xfId="478" xr:uid="{00000000-0005-0000-0000-0000FA370000}"/>
    <cellStyle name="Normal 11 21 9" xfId="479" xr:uid="{00000000-0005-0000-0000-0000FB370000}"/>
    <cellStyle name="Normal 11 22" xfId="480" xr:uid="{00000000-0005-0000-0000-0000FC370000}"/>
    <cellStyle name="Normal 11 23" xfId="481" xr:uid="{00000000-0005-0000-0000-0000FD370000}"/>
    <cellStyle name="Normal 11 24" xfId="482" xr:uid="{00000000-0005-0000-0000-0000FE370000}"/>
    <cellStyle name="Normal 11 25" xfId="483" xr:uid="{00000000-0005-0000-0000-0000FF370000}"/>
    <cellStyle name="Normal 11 26" xfId="484" xr:uid="{00000000-0005-0000-0000-000000380000}"/>
    <cellStyle name="Normal 11 27" xfId="485" xr:uid="{00000000-0005-0000-0000-000001380000}"/>
    <cellStyle name="Normal 11 28" xfId="486" xr:uid="{00000000-0005-0000-0000-000002380000}"/>
    <cellStyle name="Normal 11 29" xfId="487" xr:uid="{00000000-0005-0000-0000-000003380000}"/>
    <cellStyle name="Normal 11 3" xfId="488" xr:uid="{00000000-0005-0000-0000-000004380000}"/>
    <cellStyle name="Normal 11 3 10" xfId="489" xr:uid="{00000000-0005-0000-0000-000005380000}"/>
    <cellStyle name="Normal 11 3 11" xfId="490" xr:uid="{00000000-0005-0000-0000-000006380000}"/>
    <cellStyle name="Normal 11 3 12" xfId="491" xr:uid="{00000000-0005-0000-0000-000007380000}"/>
    <cellStyle name="Normal 11 3 13" xfId="492" xr:uid="{00000000-0005-0000-0000-000008380000}"/>
    <cellStyle name="Normal 11 3 14" xfId="493" xr:uid="{00000000-0005-0000-0000-000009380000}"/>
    <cellStyle name="Normal 11 3 15" xfId="494" xr:uid="{00000000-0005-0000-0000-00000A380000}"/>
    <cellStyle name="Normal 11 3 16" xfId="495" xr:uid="{00000000-0005-0000-0000-00000B380000}"/>
    <cellStyle name="Normal 11 3 2" xfId="496" xr:uid="{00000000-0005-0000-0000-00000C380000}"/>
    <cellStyle name="Normal 11 3 3" xfId="497" xr:uid="{00000000-0005-0000-0000-00000D380000}"/>
    <cellStyle name="Normal 11 3 4" xfId="498" xr:uid="{00000000-0005-0000-0000-00000E380000}"/>
    <cellStyle name="Normal 11 3 5" xfId="499" xr:uid="{00000000-0005-0000-0000-00000F380000}"/>
    <cellStyle name="Normal 11 3 6" xfId="500" xr:uid="{00000000-0005-0000-0000-000010380000}"/>
    <cellStyle name="Normal 11 3 7" xfId="501" xr:uid="{00000000-0005-0000-0000-000011380000}"/>
    <cellStyle name="Normal 11 3 8" xfId="502" xr:uid="{00000000-0005-0000-0000-000012380000}"/>
    <cellStyle name="Normal 11 3 9" xfId="503" xr:uid="{00000000-0005-0000-0000-000013380000}"/>
    <cellStyle name="Normal 11 30" xfId="504" xr:uid="{00000000-0005-0000-0000-000014380000}"/>
    <cellStyle name="Normal 11 31" xfId="505" xr:uid="{00000000-0005-0000-0000-000015380000}"/>
    <cellStyle name="Normal 11 32" xfId="506" xr:uid="{00000000-0005-0000-0000-000016380000}"/>
    <cellStyle name="Normal 11 33" xfId="507" xr:uid="{00000000-0005-0000-0000-000017380000}"/>
    <cellStyle name="Normal 11 34" xfId="508" xr:uid="{00000000-0005-0000-0000-000018380000}"/>
    <cellStyle name="Normal 11 35" xfId="509" xr:uid="{00000000-0005-0000-0000-000019380000}"/>
    <cellStyle name="Normal 11 36" xfId="510" xr:uid="{00000000-0005-0000-0000-00001A380000}"/>
    <cellStyle name="Normal 11 4" xfId="511" xr:uid="{00000000-0005-0000-0000-00001B380000}"/>
    <cellStyle name="Normal 11 4 10" xfId="512" xr:uid="{00000000-0005-0000-0000-00001C380000}"/>
    <cellStyle name="Normal 11 4 11" xfId="513" xr:uid="{00000000-0005-0000-0000-00001D380000}"/>
    <cellStyle name="Normal 11 4 12" xfId="514" xr:uid="{00000000-0005-0000-0000-00001E380000}"/>
    <cellStyle name="Normal 11 4 13" xfId="515" xr:uid="{00000000-0005-0000-0000-00001F380000}"/>
    <cellStyle name="Normal 11 4 14" xfId="516" xr:uid="{00000000-0005-0000-0000-000020380000}"/>
    <cellStyle name="Normal 11 4 15" xfId="517" xr:uid="{00000000-0005-0000-0000-000021380000}"/>
    <cellStyle name="Normal 11 4 16" xfId="518" xr:uid="{00000000-0005-0000-0000-000022380000}"/>
    <cellStyle name="Normal 11 4 2" xfId="519" xr:uid="{00000000-0005-0000-0000-000023380000}"/>
    <cellStyle name="Normal 11 4 3" xfId="520" xr:uid="{00000000-0005-0000-0000-000024380000}"/>
    <cellStyle name="Normal 11 4 4" xfId="521" xr:uid="{00000000-0005-0000-0000-000025380000}"/>
    <cellStyle name="Normal 11 4 5" xfId="522" xr:uid="{00000000-0005-0000-0000-000026380000}"/>
    <cellStyle name="Normal 11 4 6" xfId="523" xr:uid="{00000000-0005-0000-0000-000027380000}"/>
    <cellStyle name="Normal 11 4 7" xfId="524" xr:uid="{00000000-0005-0000-0000-000028380000}"/>
    <cellStyle name="Normal 11 4 8" xfId="525" xr:uid="{00000000-0005-0000-0000-000029380000}"/>
    <cellStyle name="Normal 11 4 9" xfId="526" xr:uid="{00000000-0005-0000-0000-00002A380000}"/>
    <cellStyle name="Normal 11 5" xfId="527" xr:uid="{00000000-0005-0000-0000-00002B380000}"/>
    <cellStyle name="Normal 11 5 10" xfId="528" xr:uid="{00000000-0005-0000-0000-00002C380000}"/>
    <cellStyle name="Normal 11 5 11" xfId="529" xr:uid="{00000000-0005-0000-0000-00002D380000}"/>
    <cellStyle name="Normal 11 5 12" xfId="530" xr:uid="{00000000-0005-0000-0000-00002E380000}"/>
    <cellStyle name="Normal 11 5 13" xfId="531" xr:uid="{00000000-0005-0000-0000-00002F380000}"/>
    <cellStyle name="Normal 11 5 14" xfId="532" xr:uid="{00000000-0005-0000-0000-000030380000}"/>
    <cellStyle name="Normal 11 5 15" xfId="533" xr:uid="{00000000-0005-0000-0000-000031380000}"/>
    <cellStyle name="Normal 11 5 16" xfId="534" xr:uid="{00000000-0005-0000-0000-000032380000}"/>
    <cellStyle name="Normal 11 5 2" xfId="535" xr:uid="{00000000-0005-0000-0000-000033380000}"/>
    <cellStyle name="Normal 11 5 3" xfId="536" xr:uid="{00000000-0005-0000-0000-000034380000}"/>
    <cellStyle name="Normal 11 5 4" xfId="537" xr:uid="{00000000-0005-0000-0000-000035380000}"/>
    <cellStyle name="Normal 11 5 5" xfId="538" xr:uid="{00000000-0005-0000-0000-000036380000}"/>
    <cellStyle name="Normal 11 5 6" xfId="539" xr:uid="{00000000-0005-0000-0000-000037380000}"/>
    <cellStyle name="Normal 11 5 7" xfId="540" xr:uid="{00000000-0005-0000-0000-000038380000}"/>
    <cellStyle name="Normal 11 5 8" xfId="541" xr:uid="{00000000-0005-0000-0000-000039380000}"/>
    <cellStyle name="Normal 11 5 9" xfId="542" xr:uid="{00000000-0005-0000-0000-00003A380000}"/>
    <cellStyle name="Normal 11 6" xfId="543" xr:uid="{00000000-0005-0000-0000-00003B380000}"/>
    <cellStyle name="Normal 11 6 10" xfId="544" xr:uid="{00000000-0005-0000-0000-00003C380000}"/>
    <cellStyle name="Normal 11 6 11" xfId="545" xr:uid="{00000000-0005-0000-0000-00003D380000}"/>
    <cellStyle name="Normal 11 6 12" xfId="546" xr:uid="{00000000-0005-0000-0000-00003E380000}"/>
    <cellStyle name="Normal 11 6 13" xfId="547" xr:uid="{00000000-0005-0000-0000-00003F380000}"/>
    <cellStyle name="Normal 11 6 14" xfId="548" xr:uid="{00000000-0005-0000-0000-000040380000}"/>
    <cellStyle name="Normal 11 6 15" xfId="549" xr:uid="{00000000-0005-0000-0000-000041380000}"/>
    <cellStyle name="Normal 11 6 16" xfId="550" xr:uid="{00000000-0005-0000-0000-000042380000}"/>
    <cellStyle name="Normal 11 6 2" xfId="551" xr:uid="{00000000-0005-0000-0000-000043380000}"/>
    <cellStyle name="Normal 11 6 3" xfId="552" xr:uid="{00000000-0005-0000-0000-000044380000}"/>
    <cellStyle name="Normal 11 6 4" xfId="553" xr:uid="{00000000-0005-0000-0000-000045380000}"/>
    <cellStyle name="Normal 11 6 5" xfId="554" xr:uid="{00000000-0005-0000-0000-000046380000}"/>
    <cellStyle name="Normal 11 6 6" xfId="555" xr:uid="{00000000-0005-0000-0000-000047380000}"/>
    <cellStyle name="Normal 11 6 7" xfId="556" xr:uid="{00000000-0005-0000-0000-000048380000}"/>
    <cellStyle name="Normal 11 6 8" xfId="557" xr:uid="{00000000-0005-0000-0000-000049380000}"/>
    <cellStyle name="Normal 11 6 9" xfId="558" xr:uid="{00000000-0005-0000-0000-00004A380000}"/>
    <cellStyle name="Normal 11 7" xfId="559" xr:uid="{00000000-0005-0000-0000-00004B380000}"/>
    <cellStyle name="Normal 11 7 10" xfId="560" xr:uid="{00000000-0005-0000-0000-00004C380000}"/>
    <cellStyle name="Normal 11 7 11" xfId="561" xr:uid="{00000000-0005-0000-0000-00004D380000}"/>
    <cellStyle name="Normal 11 7 12" xfId="562" xr:uid="{00000000-0005-0000-0000-00004E380000}"/>
    <cellStyle name="Normal 11 7 13" xfId="563" xr:uid="{00000000-0005-0000-0000-00004F380000}"/>
    <cellStyle name="Normal 11 7 14" xfId="564" xr:uid="{00000000-0005-0000-0000-000050380000}"/>
    <cellStyle name="Normal 11 7 15" xfId="565" xr:uid="{00000000-0005-0000-0000-000051380000}"/>
    <cellStyle name="Normal 11 7 16" xfId="566" xr:uid="{00000000-0005-0000-0000-000052380000}"/>
    <cellStyle name="Normal 11 7 2" xfId="567" xr:uid="{00000000-0005-0000-0000-000053380000}"/>
    <cellStyle name="Normal 11 7 3" xfId="568" xr:uid="{00000000-0005-0000-0000-000054380000}"/>
    <cellStyle name="Normal 11 7 4" xfId="569" xr:uid="{00000000-0005-0000-0000-000055380000}"/>
    <cellStyle name="Normal 11 7 5" xfId="570" xr:uid="{00000000-0005-0000-0000-000056380000}"/>
    <cellStyle name="Normal 11 7 6" xfId="571" xr:uid="{00000000-0005-0000-0000-000057380000}"/>
    <cellStyle name="Normal 11 7 7" xfId="572" xr:uid="{00000000-0005-0000-0000-000058380000}"/>
    <cellStyle name="Normal 11 7 8" xfId="573" xr:uid="{00000000-0005-0000-0000-000059380000}"/>
    <cellStyle name="Normal 11 7 9" xfId="574" xr:uid="{00000000-0005-0000-0000-00005A380000}"/>
    <cellStyle name="Normal 11 8" xfId="575" xr:uid="{00000000-0005-0000-0000-00005B380000}"/>
    <cellStyle name="Normal 11 8 10" xfId="576" xr:uid="{00000000-0005-0000-0000-00005C380000}"/>
    <cellStyle name="Normal 11 8 11" xfId="577" xr:uid="{00000000-0005-0000-0000-00005D380000}"/>
    <cellStyle name="Normal 11 8 12" xfId="578" xr:uid="{00000000-0005-0000-0000-00005E380000}"/>
    <cellStyle name="Normal 11 8 13" xfId="579" xr:uid="{00000000-0005-0000-0000-00005F380000}"/>
    <cellStyle name="Normal 11 8 14" xfId="580" xr:uid="{00000000-0005-0000-0000-000060380000}"/>
    <cellStyle name="Normal 11 8 15" xfId="581" xr:uid="{00000000-0005-0000-0000-000061380000}"/>
    <cellStyle name="Normal 11 8 16" xfId="582" xr:uid="{00000000-0005-0000-0000-000062380000}"/>
    <cellStyle name="Normal 11 8 2" xfId="583" xr:uid="{00000000-0005-0000-0000-000063380000}"/>
    <cellStyle name="Normal 11 8 3" xfId="584" xr:uid="{00000000-0005-0000-0000-000064380000}"/>
    <cellStyle name="Normal 11 8 4" xfId="585" xr:uid="{00000000-0005-0000-0000-000065380000}"/>
    <cellStyle name="Normal 11 8 5" xfId="586" xr:uid="{00000000-0005-0000-0000-000066380000}"/>
    <cellStyle name="Normal 11 8 6" xfId="587" xr:uid="{00000000-0005-0000-0000-000067380000}"/>
    <cellStyle name="Normal 11 8 7" xfId="588" xr:uid="{00000000-0005-0000-0000-000068380000}"/>
    <cellStyle name="Normal 11 8 8" xfId="589" xr:uid="{00000000-0005-0000-0000-000069380000}"/>
    <cellStyle name="Normal 11 8 9" xfId="590" xr:uid="{00000000-0005-0000-0000-00006A380000}"/>
    <cellStyle name="Normal 11 9" xfId="591" xr:uid="{00000000-0005-0000-0000-00006B380000}"/>
    <cellStyle name="Normal 11 9 10" xfId="592" xr:uid="{00000000-0005-0000-0000-00006C380000}"/>
    <cellStyle name="Normal 11 9 11" xfId="593" xr:uid="{00000000-0005-0000-0000-00006D380000}"/>
    <cellStyle name="Normal 11 9 12" xfId="594" xr:uid="{00000000-0005-0000-0000-00006E380000}"/>
    <cellStyle name="Normal 11 9 13" xfId="595" xr:uid="{00000000-0005-0000-0000-00006F380000}"/>
    <cellStyle name="Normal 11 9 14" xfId="596" xr:uid="{00000000-0005-0000-0000-000070380000}"/>
    <cellStyle name="Normal 11 9 15" xfId="597" xr:uid="{00000000-0005-0000-0000-000071380000}"/>
    <cellStyle name="Normal 11 9 16" xfId="598" xr:uid="{00000000-0005-0000-0000-000072380000}"/>
    <cellStyle name="Normal 11 9 2" xfId="599" xr:uid="{00000000-0005-0000-0000-000073380000}"/>
    <cellStyle name="Normal 11 9 3" xfId="600" xr:uid="{00000000-0005-0000-0000-000074380000}"/>
    <cellStyle name="Normal 11 9 4" xfId="601" xr:uid="{00000000-0005-0000-0000-000075380000}"/>
    <cellStyle name="Normal 11 9 5" xfId="602" xr:uid="{00000000-0005-0000-0000-000076380000}"/>
    <cellStyle name="Normal 11 9 6" xfId="603" xr:uid="{00000000-0005-0000-0000-000077380000}"/>
    <cellStyle name="Normal 11 9 7" xfId="604" xr:uid="{00000000-0005-0000-0000-000078380000}"/>
    <cellStyle name="Normal 11 9 8" xfId="605" xr:uid="{00000000-0005-0000-0000-000079380000}"/>
    <cellStyle name="Normal 11 9 9" xfId="606" xr:uid="{00000000-0005-0000-0000-00007A380000}"/>
    <cellStyle name="Normal 110" xfId="607" xr:uid="{00000000-0005-0000-0000-00007B380000}"/>
    <cellStyle name="Normal 110 2" xfId="608" xr:uid="{00000000-0005-0000-0000-00007C380000}"/>
    <cellStyle name="Normal 111" xfId="609" xr:uid="{00000000-0005-0000-0000-00007D380000}"/>
    <cellStyle name="Normal 112" xfId="213" xr:uid="{00000000-0005-0000-0000-00007E380000}"/>
    <cellStyle name="Normal 112 10" xfId="9288" xr:uid="{00000000-0005-0000-0000-00007F380000}"/>
    <cellStyle name="Normal 112 10 2" xfId="31829" xr:uid="{00000000-0005-0000-0000-000080380000}"/>
    <cellStyle name="Normal 112 11" xfId="14908" xr:uid="{00000000-0005-0000-0000-000081380000}"/>
    <cellStyle name="Normal 112 11 2" xfId="37448" xr:uid="{00000000-0005-0000-0000-000082380000}"/>
    <cellStyle name="Normal 112 12" xfId="20547" xr:uid="{00000000-0005-0000-0000-000083380000}"/>
    <cellStyle name="Normal 112 12 2" xfId="43073" xr:uid="{00000000-0005-0000-0000-000084380000}"/>
    <cellStyle name="Normal 112 13" xfId="26213" xr:uid="{00000000-0005-0000-0000-000085380000}"/>
    <cellStyle name="Normal 112 2" xfId="3709" xr:uid="{00000000-0005-0000-0000-000086380000}"/>
    <cellStyle name="Normal 112 2 10" xfId="14957" xr:uid="{00000000-0005-0000-0000-000087380000}"/>
    <cellStyle name="Normal 112 2 10 2" xfId="37492" xr:uid="{00000000-0005-0000-0000-000088380000}"/>
    <cellStyle name="Normal 112 2 11" xfId="20586" xr:uid="{00000000-0005-0000-0000-000089380000}"/>
    <cellStyle name="Normal 112 2 11 2" xfId="43112" xr:uid="{00000000-0005-0000-0000-00008A380000}"/>
    <cellStyle name="Normal 112 2 12" xfId="26252" xr:uid="{00000000-0005-0000-0000-00008B380000}"/>
    <cellStyle name="Normal 112 2 2" xfId="3867" xr:uid="{00000000-0005-0000-0000-00008C380000}"/>
    <cellStyle name="Normal 112 2 2 10" xfId="26408" xr:uid="{00000000-0005-0000-0000-00008D380000}"/>
    <cellStyle name="Normal 112 2 2 2" xfId="4101" xr:uid="{00000000-0005-0000-0000-00008E380000}"/>
    <cellStyle name="Normal 112 2 2 2 2" xfId="4569" xr:uid="{00000000-0005-0000-0000-00008F380000}"/>
    <cellStyle name="Normal 112 2 2 2 2 2" xfId="5505" xr:uid="{00000000-0005-0000-0000-000090380000}"/>
    <cellStyle name="Normal 112 2 2 2 2 2 2" xfId="7377" xr:uid="{00000000-0005-0000-0000-000091380000}"/>
    <cellStyle name="Normal 112 2 2 2 2 2 2 2" xfId="12993" xr:uid="{00000000-0005-0000-0000-000092380000}"/>
    <cellStyle name="Normal 112 2 2 2 2 2 2 2 2" xfId="35534" xr:uid="{00000000-0005-0000-0000-000093380000}"/>
    <cellStyle name="Normal 112 2 2 2 2 2 2 3" xfId="18623" xr:uid="{00000000-0005-0000-0000-000094380000}"/>
    <cellStyle name="Normal 112 2 2 2 2 2 2 3 2" xfId="41158" xr:uid="{00000000-0005-0000-0000-000095380000}"/>
    <cellStyle name="Normal 112 2 2 2 2 2 2 4" xfId="24252" xr:uid="{00000000-0005-0000-0000-000096380000}"/>
    <cellStyle name="Normal 112 2 2 2 2 2 2 4 2" xfId="46778" xr:uid="{00000000-0005-0000-0000-000097380000}"/>
    <cellStyle name="Normal 112 2 2 2 2 2 2 5" xfId="29918" xr:uid="{00000000-0005-0000-0000-000098380000}"/>
    <cellStyle name="Normal 112 2 2 2 2 2 3" xfId="9249" xr:uid="{00000000-0005-0000-0000-000099380000}"/>
    <cellStyle name="Normal 112 2 2 2 2 2 3 2" xfId="14865" xr:uid="{00000000-0005-0000-0000-00009A380000}"/>
    <cellStyle name="Normal 112 2 2 2 2 2 3 2 2" xfId="37406" xr:uid="{00000000-0005-0000-0000-00009B380000}"/>
    <cellStyle name="Normal 112 2 2 2 2 2 3 3" xfId="20495" xr:uid="{00000000-0005-0000-0000-00009C380000}"/>
    <cellStyle name="Normal 112 2 2 2 2 2 3 3 2" xfId="43030" xr:uid="{00000000-0005-0000-0000-00009D380000}"/>
    <cellStyle name="Normal 112 2 2 2 2 2 3 4" xfId="26124" xr:uid="{00000000-0005-0000-0000-00009E380000}"/>
    <cellStyle name="Normal 112 2 2 2 2 2 3 4 2" xfId="48650" xr:uid="{00000000-0005-0000-0000-00009F380000}"/>
    <cellStyle name="Normal 112 2 2 2 2 2 3 5" xfId="31790" xr:uid="{00000000-0005-0000-0000-0000A0380000}"/>
    <cellStyle name="Normal 112 2 2 2 2 2 4" xfId="11121" xr:uid="{00000000-0005-0000-0000-0000A1380000}"/>
    <cellStyle name="Normal 112 2 2 2 2 2 4 2" xfId="33662" xr:uid="{00000000-0005-0000-0000-0000A2380000}"/>
    <cellStyle name="Normal 112 2 2 2 2 2 5" xfId="16751" xr:uid="{00000000-0005-0000-0000-0000A3380000}"/>
    <cellStyle name="Normal 112 2 2 2 2 2 5 2" xfId="39286" xr:uid="{00000000-0005-0000-0000-0000A4380000}"/>
    <cellStyle name="Normal 112 2 2 2 2 2 6" xfId="22380" xr:uid="{00000000-0005-0000-0000-0000A5380000}"/>
    <cellStyle name="Normal 112 2 2 2 2 2 6 2" xfId="44906" xr:uid="{00000000-0005-0000-0000-0000A6380000}"/>
    <cellStyle name="Normal 112 2 2 2 2 2 7" xfId="28046" xr:uid="{00000000-0005-0000-0000-0000A7380000}"/>
    <cellStyle name="Normal 112 2 2 2 2 3" xfId="6441" xr:uid="{00000000-0005-0000-0000-0000A8380000}"/>
    <cellStyle name="Normal 112 2 2 2 2 3 2" xfId="12057" xr:uid="{00000000-0005-0000-0000-0000A9380000}"/>
    <cellStyle name="Normal 112 2 2 2 2 3 2 2" xfId="34598" xr:uid="{00000000-0005-0000-0000-0000AA380000}"/>
    <cellStyle name="Normal 112 2 2 2 2 3 3" xfId="17687" xr:uid="{00000000-0005-0000-0000-0000AB380000}"/>
    <cellStyle name="Normal 112 2 2 2 2 3 3 2" xfId="40222" xr:uid="{00000000-0005-0000-0000-0000AC380000}"/>
    <cellStyle name="Normal 112 2 2 2 2 3 4" xfId="23316" xr:uid="{00000000-0005-0000-0000-0000AD380000}"/>
    <cellStyle name="Normal 112 2 2 2 2 3 4 2" xfId="45842" xr:uid="{00000000-0005-0000-0000-0000AE380000}"/>
    <cellStyle name="Normal 112 2 2 2 2 3 5" xfId="28982" xr:uid="{00000000-0005-0000-0000-0000AF380000}"/>
    <cellStyle name="Normal 112 2 2 2 2 4" xfId="8313" xr:uid="{00000000-0005-0000-0000-0000B0380000}"/>
    <cellStyle name="Normal 112 2 2 2 2 4 2" xfId="13929" xr:uid="{00000000-0005-0000-0000-0000B1380000}"/>
    <cellStyle name="Normal 112 2 2 2 2 4 2 2" xfId="36470" xr:uid="{00000000-0005-0000-0000-0000B2380000}"/>
    <cellStyle name="Normal 112 2 2 2 2 4 3" xfId="19559" xr:uid="{00000000-0005-0000-0000-0000B3380000}"/>
    <cellStyle name="Normal 112 2 2 2 2 4 3 2" xfId="42094" xr:uid="{00000000-0005-0000-0000-0000B4380000}"/>
    <cellStyle name="Normal 112 2 2 2 2 4 4" xfId="25188" xr:uid="{00000000-0005-0000-0000-0000B5380000}"/>
    <cellStyle name="Normal 112 2 2 2 2 4 4 2" xfId="47714" xr:uid="{00000000-0005-0000-0000-0000B6380000}"/>
    <cellStyle name="Normal 112 2 2 2 2 4 5" xfId="30854" xr:uid="{00000000-0005-0000-0000-0000B7380000}"/>
    <cellStyle name="Normal 112 2 2 2 2 5" xfId="10185" xr:uid="{00000000-0005-0000-0000-0000B8380000}"/>
    <cellStyle name="Normal 112 2 2 2 2 5 2" xfId="32726" xr:uid="{00000000-0005-0000-0000-0000B9380000}"/>
    <cellStyle name="Normal 112 2 2 2 2 6" xfId="15815" xr:uid="{00000000-0005-0000-0000-0000BA380000}"/>
    <cellStyle name="Normal 112 2 2 2 2 6 2" xfId="38350" xr:uid="{00000000-0005-0000-0000-0000BB380000}"/>
    <cellStyle name="Normal 112 2 2 2 2 7" xfId="21444" xr:uid="{00000000-0005-0000-0000-0000BC380000}"/>
    <cellStyle name="Normal 112 2 2 2 2 7 2" xfId="43970" xr:uid="{00000000-0005-0000-0000-0000BD380000}"/>
    <cellStyle name="Normal 112 2 2 2 2 8" xfId="27110" xr:uid="{00000000-0005-0000-0000-0000BE380000}"/>
    <cellStyle name="Normal 112 2 2 2 3" xfId="5037" xr:uid="{00000000-0005-0000-0000-0000BF380000}"/>
    <cellStyle name="Normal 112 2 2 2 3 2" xfId="6909" xr:uid="{00000000-0005-0000-0000-0000C0380000}"/>
    <cellStyle name="Normal 112 2 2 2 3 2 2" xfId="12525" xr:uid="{00000000-0005-0000-0000-0000C1380000}"/>
    <cellStyle name="Normal 112 2 2 2 3 2 2 2" xfId="35066" xr:uid="{00000000-0005-0000-0000-0000C2380000}"/>
    <cellStyle name="Normal 112 2 2 2 3 2 3" xfId="18155" xr:uid="{00000000-0005-0000-0000-0000C3380000}"/>
    <cellStyle name="Normal 112 2 2 2 3 2 3 2" xfId="40690" xr:uid="{00000000-0005-0000-0000-0000C4380000}"/>
    <cellStyle name="Normal 112 2 2 2 3 2 4" xfId="23784" xr:uid="{00000000-0005-0000-0000-0000C5380000}"/>
    <cellStyle name="Normal 112 2 2 2 3 2 4 2" xfId="46310" xr:uid="{00000000-0005-0000-0000-0000C6380000}"/>
    <cellStyle name="Normal 112 2 2 2 3 2 5" xfId="29450" xr:uid="{00000000-0005-0000-0000-0000C7380000}"/>
    <cellStyle name="Normal 112 2 2 2 3 3" xfId="8781" xr:uid="{00000000-0005-0000-0000-0000C8380000}"/>
    <cellStyle name="Normal 112 2 2 2 3 3 2" xfId="14397" xr:uid="{00000000-0005-0000-0000-0000C9380000}"/>
    <cellStyle name="Normal 112 2 2 2 3 3 2 2" xfId="36938" xr:uid="{00000000-0005-0000-0000-0000CA380000}"/>
    <cellStyle name="Normal 112 2 2 2 3 3 3" xfId="20027" xr:uid="{00000000-0005-0000-0000-0000CB380000}"/>
    <cellStyle name="Normal 112 2 2 2 3 3 3 2" xfId="42562" xr:uid="{00000000-0005-0000-0000-0000CC380000}"/>
    <cellStyle name="Normal 112 2 2 2 3 3 4" xfId="25656" xr:uid="{00000000-0005-0000-0000-0000CD380000}"/>
    <cellStyle name="Normal 112 2 2 2 3 3 4 2" xfId="48182" xr:uid="{00000000-0005-0000-0000-0000CE380000}"/>
    <cellStyle name="Normal 112 2 2 2 3 3 5" xfId="31322" xr:uid="{00000000-0005-0000-0000-0000CF380000}"/>
    <cellStyle name="Normal 112 2 2 2 3 4" xfId="10653" xr:uid="{00000000-0005-0000-0000-0000D0380000}"/>
    <cellStyle name="Normal 112 2 2 2 3 4 2" xfId="33194" xr:uid="{00000000-0005-0000-0000-0000D1380000}"/>
    <cellStyle name="Normal 112 2 2 2 3 5" xfId="16283" xr:uid="{00000000-0005-0000-0000-0000D2380000}"/>
    <cellStyle name="Normal 112 2 2 2 3 5 2" xfId="38818" xr:uid="{00000000-0005-0000-0000-0000D3380000}"/>
    <cellStyle name="Normal 112 2 2 2 3 6" xfId="21912" xr:uid="{00000000-0005-0000-0000-0000D4380000}"/>
    <cellStyle name="Normal 112 2 2 2 3 6 2" xfId="44438" xr:uid="{00000000-0005-0000-0000-0000D5380000}"/>
    <cellStyle name="Normal 112 2 2 2 3 7" xfId="27578" xr:uid="{00000000-0005-0000-0000-0000D6380000}"/>
    <cellStyle name="Normal 112 2 2 2 4" xfId="5973" xr:uid="{00000000-0005-0000-0000-0000D7380000}"/>
    <cellStyle name="Normal 112 2 2 2 4 2" xfId="11589" xr:uid="{00000000-0005-0000-0000-0000D8380000}"/>
    <cellStyle name="Normal 112 2 2 2 4 2 2" xfId="34130" xr:uid="{00000000-0005-0000-0000-0000D9380000}"/>
    <cellStyle name="Normal 112 2 2 2 4 3" xfId="17219" xr:uid="{00000000-0005-0000-0000-0000DA380000}"/>
    <cellStyle name="Normal 112 2 2 2 4 3 2" xfId="39754" xr:uid="{00000000-0005-0000-0000-0000DB380000}"/>
    <cellStyle name="Normal 112 2 2 2 4 4" xfId="22848" xr:uid="{00000000-0005-0000-0000-0000DC380000}"/>
    <cellStyle name="Normal 112 2 2 2 4 4 2" xfId="45374" xr:uid="{00000000-0005-0000-0000-0000DD380000}"/>
    <cellStyle name="Normal 112 2 2 2 4 5" xfId="28514" xr:uid="{00000000-0005-0000-0000-0000DE380000}"/>
    <cellStyle name="Normal 112 2 2 2 5" xfId="7845" xr:uid="{00000000-0005-0000-0000-0000DF380000}"/>
    <cellStyle name="Normal 112 2 2 2 5 2" xfId="13461" xr:uid="{00000000-0005-0000-0000-0000E0380000}"/>
    <cellStyle name="Normal 112 2 2 2 5 2 2" xfId="36002" xr:uid="{00000000-0005-0000-0000-0000E1380000}"/>
    <cellStyle name="Normal 112 2 2 2 5 3" xfId="19091" xr:uid="{00000000-0005-0000-0000-0000E2380000}"/>
    <cellStyle name="Normal 112 2 2 2 5 3 2" xfId="41626" xr:uid="{00000000-0005-0000-0000-0000E3380000}"/>
    <cellStyle name="Normal 112 2 2 2 5 4" xfId="24720" xr:uid="{00000000-0005-0000-0000-0000E4380000}"/>
    <cellStyle name="Normal 112 2 2 2 5 4 2" xfId="47246" xr:uid="{00000000-0005-0000-0000-0000E5380000}"/>
    <cellStyle name="Normal 112 2 2 2 5 5" xfId="30386" xr:uid="{00000000-0005-0000-0000-0000E6380000}"/>
    <cellStyle name="Normal 112 2 2 2 6" xfId="9717" xr:uid="{00000000-0005-0000-0000-0000E7380000}"/>
    <cellStyle name="Normal 112 2 2 2 6 2" xfId="32258" xr:uid="{00000000-0005-0000-0000-0000E8380000}"/>
    <cellStyle name="Normal 112 2 2 2 7" xfId="15347" xr:uid="{00000000-0005-0000-0000-0000E9380000}"/>
    <cellStyle name="Normal 112 2 2 2 7 2" xfId="37882" xr:uid="{00000000-0005-0000-0000-0000EA380000}"/>
    <cellStyle name="Normal 112 2 2 2 8" xfId="20976" xr:uid="{00000000-0005-0000-0000-0000EB380000}"/>
    <cellStyle name="Normal 112 2 2 2 8 2" xfId="43502" xr:uid="{00000000-0005-0000-0000-0000EC380000}"/>
    <cellStyle name="Normal 112 2 2 2 9" xfId="26642" xr:uid="{00000000-0005-0000-0000-0000ED380000}"/>
    <cellStyle name="Normal 112 2 2 3" xfId="4335" xr:uid="{00000000-0005-0000-0000-0000EE380000}"/>
    <cellStyle name="Normal 112 2 2 3 2" xfId="5271" xr:uid="{00000000-0005-0000-0000-0000EF380000}"/>
    <cellStyle name="Normal 112 2 2 3 2 2" xfId="7143" xr:uid="{00000000-0005-0000-0000-0000F0380000}"/>
    <cellStyle name="Normal 112 2 2 3 2 2 2" xfId="12759" xr:uid="{00000000-0005-0000-0000-0000F1380000}"/>
    <cellStyle name="Normal 112 2 2 3 2 2 2 2" xfId="35300" xr:uid="{00000000-0005-0000-0000-0000F2380000}"/>
    <cellStyle name="Normal 112 2 2 3 2 2 3" xfId="18389" xr:uid="{00000000-0005-0000-0000-0000F3380000}"/>
    <cellStyle name="Normal 112 2 2 3 2 2 3 2" xfId="40924" xr:uid="{00000000-0005-0000-0000-0000F4380000}"/>
    <cellStyle name="Normal 112 2 2 3 2 2 4" xfId="24018" xr:uid="{00000000-0005-0000-0000-0000F5380000}"/>
    <cellStyle name="Normal 112 2 2 3 2 2 4 2" xfId="46544" xr:uid="{00000000-0005-0000-0000-0000F6380000}"/>
    <cellStyle name="Normal 112 2 2 3 2 2 5" xfId="29684" xr:uid="{00000000-0005-0000-0000-0000F7380000}"/>
    <cellStyle name="Normal 112 2 2 3 2 3" xfId="9015" xr:uid="{00000000-0005-0000-0000-0000F8380000}"/>
    <cellStyle name="Normal 112 2 2 3 2 3 2" xfId="14631" xr:uid="{00000000-0005-0000-0000-0000F9380000}"/>
    <cellStyle name="Normal 112 2 2 3 2 3 2 2" xfId="37172" xr:uid="{00000000-0005-0000-0000-0000FA380000}"/>
    <cellStyle name="Normal 112 2 2 3 2 3 3" xfId="20261" xr:uid="{00000000-0005-0000-0000-0000FB380000}"/>
    <cellStyle name="Normal 112 2 2 3 2 3 3 2" xfId="42796" xr:uid="{00000000-0005-0000-0000-0000FC380000}"/>
    <cellStyle name="Normal 112 2 2 3 2 3 4" xfId="25890" xr:uid="{00000000-0005-0000-0000-0000FD380000}"/>
    <cellStyle name="Normal 112 2 2 3 2 3 4 2" xfId="48416" xr:uid="{00000000-0005-0000-0000-0000FE380000}"/>
    <cellStyle name="Normal 112 2 2 3 2 3 5" xfId="31556" xr:uid="{00000000-0005-0000-0000-0000FF380000}"/>
    <cellStyle name="Normal 112 2 2 3 2 4" xfId="10887" xr:uid="{00000000-0005-0000-0000-000000390000}"/>
    <cellStyle name="Normal 112 2 2 3 2 4 2" xfId="33428" xr:uid="{00000000-0005-0000-0000-000001390000}"/>
    <cellStyle name="Normal 112 2 2 3 2 5" xfId="16517" xr:uid="{00000000-0005-0000-0000-000002390000}"/>
    <cellStyle name="Normal 112 2 2 3 2 5 2" xfId="39052" xr:uid="{00000000-0005-0000-0000-000003390000}"/>
    <cellStyle name="Normal 112 2 2 3 2 6" xfId="22146" xr:uid="{00000000-0005-0000-0000-000004390000}"/>
    <cellStyle name="Normal 112 2 2 3 2 6 2" xfId="44672" xr:uid="{00000000-0005-0000-0000-000005390000}"/>
    <cellStyle name="Normal 112 2 2 3 2 7" xfId="27812" xr:uid="{00000000-0005-0000-0000-000006390000}"/>
    <cellStyle name="Normal 112 2 2 3 3" xfId="6207" xr:uid="{00000000-0005-0000-0000-000007390000}"/>
    <cellStyle name="Normal 112 2 2 3 3 2" xfId="11823" xr:uid="{00000000-0005-0000-0000-000008390000}"/>
    <cellStyle name="Normal 112 2 2 3 3 2 2" xfId="34364" xr:uid="{00000000-0005-0000-0000-000009390000}"/>
    <cellStyle name="Normal 112 2 2 3 3 3" xfId="17453" xr:uid="{00000000-0005-0000-0000-00000A390000}"/>
    <cellStyle name="Normal 112 2 2 3 3 3 2" xfId="39988" xr:uid="{00000000-0005-0000-0000-00000B390000}"/>
    <cellStyle name="Normal 112 2 2 3 3 4" xfId="23082" xr:uid="{00000000-0005-0000-0000-00000C390000}"/>
    <cellStyle name="Normal 112 2 2 3 3 4 2" xfId="45608" xr:uid="{00000000-0005-0000-0000-00000D390000}"/>
    <cellStyle name="Normal 112 2 2 3 3 5" xfId="28748" xr:uid="{00000000-0005-0000-0000-00000E390000}"/>
    <cellStyle name="Normal 112 2 2 3 4" xfId="8079" xr:uid="{00000000-0005-0000-0000-00000F390000}"/>
    <cellStyle name="Normal 112 2 2 3 4 2" xfId="13695" xr:uid="{00000000-0005-0000-0000-000010390000}"/>
    <cellStyle name="Normal 112 2 2 3 4 2 2" xfId="36236" xr:uid="{00000000-0005-0000-0000-000011390000}"/>
    <cellStyle name="Normal 112 2 2 3 4 3" xfId="19325" xr:uid="{00000000-0005-0000-0000-000012390000}"/>
    <cellStyle name="Normal 112 2 2 3 4 3 2" xfId="41860" xr:uid="{00000000-0005-0000-0000-000013390000}"/>
    <cellStyle name="Normal 112 2 2 3 4 4" xfId="24954" xr:uid="{00000000-0005-0000-0000-000014390000}"/>
    <cellStyle name="Normal 112 2 2 3 4 4 2" xfId="47480" xr:uid="{00000000-0005-0000-0000-000015390000}"/>
    <cellStyle name="Normal 112 2 2 3 4 5" xfId="30620" xr:uid="{00000000-0005-0000-0000-000016390000}"/>
    <cellStyle name="Normal 112 2 2 3 5" xfId="9951" xr:uid="{00000000-0005-0000-0000-000017390000}"/>
    <cellStyle name="Normal 112 2 2 3 5 2" xfId="32492" xr:uid="{00000000-0005-0000-0000-000018390000}"/>
    <cellStyle name="Normal 112 2 2 3 6" xfId="15581" xr:uid="{00000000-0005-0000-0000-000019390000}"/>
    <cellStyle name="Normal 112 2 2 3 6 2" xfId="38116" xr:uid="{00000000-0005-0000-0000-00001A390000}"/>
    <cellStyle name="Normal 112 2 2 3 7" xfId="21210" xr:uid="{00000000-0005-0000-0000-00001B390000}"/>
    <cellStyle name="Normal 112 2 2 3 7 2" xfId="43736" xr:uid="{00000000-0005-0000-0000-00001C390000}"/>
    <cellStyle name="Normal 112 2 2 3 8" xfId="26876" xr:uid="{00000000-0005-0000-0000-00001D390000}"/>
    <cellStyle name="Normal 112 2 2 4" xfId="4803" xr:uid="{00000000-0005-0000-0000-00001E390000}"/>
    <cellStyle name="Normal 112 2 2 4 2" xfId="6675" xr:uid="{00000000-0005-0000-0000-00001F390000}"/>
    <cellStyle name="Normal 112 2 2 4 2 2" xfId="12291" xr:uid="{00000000-0005-0000-0000-000020390000}"/>
    <cellStyle name="Normal 112 2 2 4 2 2 2" xfId="34832" xr:uid="{00000000-0005-0000-0000-000021390000}"/>
    <cellStyle name="Normal 112 2 2 4 2 3" xfId="17921" xr:uid="{00000000-0005-0000-0000-000022390000}"/>
    <cellStyle name="Normal 112 2 2 4 2 3 2" xfId="40456" xr:uid="{00000000-0005-0000-0000-000023390000}"/>
    <cellStyle name="Normal 112 2 2 4 2 4" xfId="23550" xr:uid="{00000000-0005-0000-0000-000024390000}"/>
    <cellStyle name="Normal 112 2 2 4 2 4 2" xfId="46076" xr:uid="{00000000-0005-0000-0000-000025390000}"/>
    <cellStyle name="Normal 112 2 2 4 2 5" xfId="29216" xr:uid="{00000000-0005-0000-0000-000026390000}"/>
    <cellStyle name="Normal 112 2 2 4 3" xfId="8547" xr:uid="{00000000-0005-0000-0000-000027390000}"/>
    <cellStyle name="Normal 112 2 2 4 3 2" xfId="14163" xr:uid="{00000000-0005-0000-0000-000028390000}"/>
    <cellStyle name="Normal 112 2 2 4 3 2 2" xfId="36704" xr:uid="{00000000-0005-0000-0000-000029390000}"/>
    <cellStyle name="Normal 112 2 2 4 3 3" xfId="19793" xr:uid="{00000000-0005-0000-0000-00002A390000}"/>
    <cellStyle name="Normal 112 2 2 4 3 3 2" xfId="42328" xr:uid="{00000000-0005-0000-0000-00002B390000}"/>
    <cellStyle name="Normal 112 2 2 4 3 4" xfId="25422" xr:uid="{00000000-0005-0000-0000-00002C390000}"/>
    <cellStyle name="Normal 112 2 2 4 3 4 2" xfId="47948" xr:uid="{00000000-0005-0000-0000-00002D390000}"/>
    <cellStyle name="Normal 112 2 2 4 3 5" xfId="31088" xr:uid="{00000000-0005-0000-0000-00002E390000}"/>
    <cellStyle name="Normal 112 2 2 4 4" xfId="10419" xr:uid="{00000000-0005-0000-0000-00002F390000}"/>
    <cellStyle name="Normal 112 2 2 4 4 2" xfId="32960" xr:uid="{00000000-0005-0000-0000-000030390000}"/>
    <cellStyle name="Normal 112 2 2 4 5" xfId="16049" xr:uid="{00000000-0005-0000-0000-000031390000}"/>
    <cellStyle name="Normal 112 2 2 4 5 2" xfId="38584" xr:uid="{00000000-0005-0000-0000-000032390000}"/>
    <cellStyle name="Normal 112 2 2 4 6" xfId="21678" xr:uid="{00000000-0005-0000-0000-000033390000}"/>
    <cellStyle name="Normal 112 2 2 4 6 2" xfId="44204" xr:uid="{00000000-0005-0000-0000-000034390000}"/>
    <cellStyle name="Normal 112 2 2 4 7" xfId="27344" xr:uid="{00000000-0005-0000-0000-000035390000}"/>
    <cellStyle name="Normal 112 2 2 5" xfId="5739" xr:uid="{00000000-0005-0000-0000-000036390000}"/>
    <cellStyle name="Normal 112 2 2 5 2" xfId="11355" xr:uid="{00000000-0005-0000-0000-000037390000}"/>
    <cellStyle name="Normal 112 2 2 5 2 2" xfId="33896" xr:uid="{00000000-0005-0000-0000-000038390000}"/>
    <cellStyle name="Normal 112 2 2 5 3" xfId="16985" xr:uid="{00000000-0005-0000-0000-000039390000}"/>
    <cellStyle name="Normal 112 2 2 5 3 2" xfId="39520" xr:uid="{00000000-0005-0000-0000-00003A390000}"/>
    <cellStyle name="Normal 112 2 2 5 4" xfId="22614" xr:uid="{00000000-0005-0000-0000-00003B390000}"/>
    <cellStyle name="Normal 112 2 2 5 4 2" xfId="45140" xr:uid="{00000000-0005-0000-0000-00003C390000}"/>
    <cellStyle name="Normal 112 2 2 5 5" xfId="28280" xr:uid="{00000000-0005-0000-0000-00003D390000}"/>
    <cellStyle name="Normal 112 2 2 6" xfId="7611" xr:uid="{00000000-0005-0000-0000-00003E390000}"/>
    <cellStyle name="Normal 112 2 2 6 2" xfId="13227" xr:uid="{00000000-0005-0000-0000-00003F390000}"/>
    <cellStyle name="Normal 112 2 2 6 2 2" xfId="35768" xr:uid="{00000000-0005-0000-0000-000040390000}"/>
    <cellStyle name="Normal 112 2 2 6 3" xfId="18857" xr:uid="{00000000-0005-0000-0000-000041390000}"/>
    <cellStyle name="Normal 112 2 2 6 3 2" xfId="41392" xr:uid="{00000000-0005-0000-0000-000042390000}"/>
    <cellStyle name="Normal 112 2 2 6 4" xfId="24486" xr:uid="{00000000-0005-0000-0000-000043390000}"/>
    <cellStyle name="Normal 112 2 2 6 4 2" xfId="47012" xr:uid="{00000000-0005-0000-0000-000044390000}"/>
    <cellStyle name="Normal 112 2 2 6 5" xfId="30152" xr:uid="{00000000-0005-0000-0000-000045390000}"/>
    <cellStyle name="Normal 112 2 2 7" xfId="9483" xr:uid="{00000000-0005-0000-0000-000046390000}"/>
    <cellStyle name="Normal 112 2 2 7 2" xfId="32024" xr:uid="{00000000-0005-0000-0000-000047390000}"/>
    <cellStyle name="Normal 112 2 2 8" xfId="15113" xr:uid="{00000000-0005-0000-0000-000048390000}"/>
    <cellStyle name="Normal 112 2 2 8 2" xfId="37648" xr:uid="{00000000-0005-0000-0000-000049390000}"/>
    <cellStyle name="Normal 112 2 2 9" xfId="20742" xr:uid="{00000000-0005-0000-0000-00004A390000}"/>
    <cellStyle name="Normal 112 2 2 9 2" xfId="43268" xr:uid="{00000000-0005-0000-0000-00004B390000}"/>
    <cellStyle name="Normal 112 2 3" xfId="3789" xr:uid="{00000000-0005-0000-0000-00004C390000}"/>
    <cellStyle name="Normal 112 2 3 10" xfId="26330" xr:uid="{00000000-0005-0000-0000-00004D390000}"/>
    <cellStyle name="Normal 112 2 3 2" xfId="4023" xr:uid="{00000000-0005-0000-0000-00004E390000}"/>
    <cellStyle name="Normal 112 2 3 2 2" xfId="4491" xr:uid="{00000000-0005-0000-0000-00004F390000}"/>
    <cellStyle name="Normal 112 2 3 2 2 2" xfId="5427" xr:uid="{00000000-0005-0000-0000-000050390000}"/>
    <cellStyle name="Normal 112 2 3 2 2 2 2" xfId="7299" xr:uid="{00000000-0005-0000-0000-000051390000}"/>
    <cellStyle name="Normal 112 2 3 2 2 2 2 2" xfId="12915" xr:uid="{00000000-0005-0000-0000-000052390000}"/>
    <cellStyle name="Normal 112 2 3 2 2 2 2 2 2" xfId="35456" xr:uid="{00000000-0005-0000-0000-000053390000}"/>
    <cellStyle name="Normal 112 2 3 2 2 2 2 3" xfId="18545" xr:uid="{00000000-0005-0000-0000-000054390000}"/>
    <cellStyle name="Normal 112 2 3 2 2 2 2 3 2" xfId="41080" xr:uid="{00000000-0005-0000-0000-000055390000}"/>
    <cellStyle name="Normal 112 2 3 2 2 2 2 4" xfId="24174" xr:uid="{00000000-0005-0000-0000-000056390000}"/>
    <cellStyle name="Normal 112 2 3 2 2 2 2 4 2" xfId="46700" xr:uid="{00000000-0005-0000-0000-000057390000}"/>
    <cellStyle name="Normal 112 2 3 2 2 2 2 5" xfId="29840" xr:uid="{00000000-0005-0000-0000-000058390000}"/>
    <cellStyle name="Normal 112 2 3 2 2 2 3" xfId="9171" xr:uid="{00000000-0005-0000-0000-000059390000}"/>
    <cellStyle name="Normal 112 2 3 2 2 2 3 2" xfId="14787" xr:uid="{00000000-0005-0000-0000-00005A390000}"/>
    <cellStyle name="Normal 112 2 3 2 2 2 3 2 2" xfId="37328" xr:uid="{00000000-0005-0000-0000-00005B390000}"/>
    <cellStyle name="Normal 112 2 3 2 2 2 3 3" xfId="20417" xr:uid="{00000000-0005-0000-0000-00005C390000}"/>
    <cellStyle name="Normal 112 2 3 2 2 2 3 3 2" xfId="42952" xr:uid="{00000000-0005-0000-0000-00005D390000}"/>
    <cellStyle name="Normal 112 2 3 2 2 2 3 4" xfId="26046" xr:uid="{00000000-0005-0000-0000-00005E390000}"/>
    <cellStyle name="Normal 112 2 3 2 2 2 3 4 2" xfId="48572" xr:uid="{00000000-0005-0000-0000-00005F390000}"/>
    <cellStyle name="Normal 112 2 3 2 2 2 3 5" xfId="31712" xr:uid="{00000000-0005-0000-0000-000060390000}"/>
    <cellStyle name="Normal 112 2 3 2 2 2 4" xfId="11043" xr:uid="{00000000-0005-0000-0000-000061390000}"/>
    <cellStyle name="Normal 112 2 3 2 2 2 4 2" xfId="33584" xr:uid="{00000000-0005-0000-0000-000062390000}"/>
    <cellStyle name="Normal 112 2 3 2 2 2 5" xfId="16673" xr:uid="{00000000-0005-0000-0000-000063390000}"/>
    <cellStyle name="Normal 112 2 3 2 2 2 5 2" xfId="39208" xr:uid="{00000000-0005-0000-0000-000064390000}"/>
    <cellStyle name="Normal 112 2 3 2 2 2 6" xfId="22302" xr:uid="{00000000-0005-0000-0000-000065390000}"/>
    <cellStyle name="Normal 112 2 3 2 2 2 6 2" xfId="44828" xr:uid="{00000000-0005-0000-0000-000066390000}"/>
    <cellStyle name="Normal 112 2 3 2 2 2 7" xfId="27968" xr:uid="{00000000-0005-0000-0000-000067390000}"/>
    <cellStyle name="Normal 112 2 3 2 2 3" xfId="6363" xr:uid="{00000000-0005-0000-0000-000068390000}"/>
    <cellStyle name="Normal 112 2 3 2 2 3 2" xfId="11979" xr:uid="{00000000-0005-0000-0000-000069390000}"/>
    <cellStyle name="Normal 112 2 3 2 2 3 2 2" xfId="34520" xr:uid="{00000000-0005-0000-0000-00006A390000}"/>
    <cellStyle name="Normal 112 2 3 2 2 3 3" xfId="17609" xr:uid="{00000000-0005-0000-0000-00006B390000}"/>
    <cellStyle name="Normal 112 2 3 2 2 3 3 2" xfId="40144" xr:uid="{00000000-0005-0000-0000-00006C390000}"/>
    <cellStyle name="Normal 112 2 3 2 2 3 4" xfId="23238" xr:uid="{00000000-0005-0000-0000-00006D390000}"/>
    <cellStyle name="Normal 112 2 3 2 2 3 4 2" xfId="45764" xr:uid="{00000000-0005-0000-0000-00006E390000}"/>
    <cellStyle name="Normal 112 2 3 2 2 3 5" xfId="28904" xr:uid="{00000000-0005-0000-0000-00006F390000}"/>
    <cellStyle name="Normal 112 2 3 2 2 4" xfId="8235" xr:uid="{00000000-0005-0000-0000-000070390000}"/>
    <cellStyle name="Normal 112 2 3 2 2 4 2" xfId="13851" xr:uid="{00000000-0005-0000-0000-000071390000}"/>
    <cellStyle name="Normal 112 2 3 2 2 4 2 2" xfId="36392" xr:uid="{00000000-0005-0000-0000-000072390000}"/>
    <cellStyle name="Normal 112 2 3 2 2 4 3" xfId="19481" xr:uid="{00000000-0005-0000-0000-000073390000}"/>
    <cellStyle name="Normal 112 2 3 2 2 4 3 2" xfId="42016" xr:uid="{00000000-0005-0000-0000-000074390000}"/>
    <cellStyle name="Normal 112 2 3 2 2 4 4" xfId="25110" xr:uid="{00000000-0005-0000-0000-000075390000}"/>
    <cellStyle name="Normal 112 2 3 2 2 4 4 2" xfId="47636" xr:uid="{00000000-0005-0000-0000-000076390000}"/>
    <cellStyle name="Normal 112 2 3 2 2 4 5" xfId="30776" xr:uid="{00000000-0005-0000-0000-000077390000}"/>
    <cellStyle name="Normal 112 2 3 2 2 5" xfId="10107" xr:uid="{00000000-0005-0000-0000-000078390000}"/>
    <cellStyle name="Normal 112 2 3 2 2 5 2" xfId="32648" xr:uid="{00000000-0005-0000-0000-000079390000}"/>
    <cellStyle name="Normal 112 2 3 2 2 6" xfId="15737" xr:uid="{00000000-0005-0000-0000-00007A390000}"/>
    <cellStyle name="Normal 112 2 3 2 2 6 2" xfId="38272" xr:uid="{00000000-0005-0000-0000-00007B390000}"/>
    <cellStyle name="Normal 112 2 3 2 2 7" xfId="21366" xr:uid="{00000000-0005-0000-0000-00007C390000}"/>
    <cellStyle name="Normal 112 2 3 2 2 7 2" xfId="43892" xr:uid="{00000000-0005-0000-0000-00007D390000}"/>
    <cellStyle name="Normal 112 2 3 2 2 8" xfId="27032" xr:uid="{00000000-0005-0000-0000-00007E390000}"/>
    <cellStyle name="Normal 112 2 3 2 3" xfId="4959" xr:uid="{00000000-0005-0000-0000-00007F390000}"/>
    <cellStyle name="Normal 112 2 3 2 3 2" xfId="6831" xr:uid="{00000000-0005-0000-0000-000080390000}"/>
    <cellStyle name="Normal 112 2 3 2 3 2 2" xfId="12447" xr:uid="{00000000-0005-0000-0000-000081390000}"/>
    <cellStyle name="Normal 112 2 3 2 3 2 2 2" xfId="34988" xr:uid="{00000000-0005-0000-0000-000082390000}"/>
    <cellStyle name="Normal 112 2 3 2 3 2 3" xfId="18077" xr:uid="{00000000-0005-0000-0000-000083390000}"/>
    <cellStyle name="Normal 112 2 3 2 3 2 3 2" xfId="40612" xr:uid="{00000000-0005-0000-0000-000084390000}"/>
    <cellStyle name="Normal 112 2 3 2 3 2 4" xfId="23706" xr:uid="{00000000-0005-0000-0000-000085390000}"/>
    <cellStyle name="Normal 112 2 3 2 3 2 4 2" xfId="46232" xr:uid="{00000000-0005-0000-0000-000086390000}"/>
    <cellStyle name="Normal 112 2 3 2 3 2 5" xfId="29372" xr:uid="{00000000-0005-0000-0000-000087390000}"/>
    <cellStyle name="Normal 112 2 3 2 3 3" xfId="8703" xr:uid="{00000000-0005-0000-0000-000088390000}"/>
    <cellStyle name="Normal 112 2 3 2 3 3 2" xfId="14319" xr:uid="{00000000-0005-0000-0000-000089390000}"/>
    <cellStyle name="Normal 112 2 3 2 3 3 2 2" xfId="36860" xr:uid="{00000000-0005-0000-0000-00008A390000}"/>
    <cellStyle name="Normal 112 2 3 2 3 3 3" xfId="19949" xr:uid="{00000000-0005-0000-0000-00008B390000}"/>
    <cellStyle name="Normal 112 2 3 2 3 3 3 2" xfId="42484" xr:uid="{00000000-0005-0000-0000-00008C390000}"/>
    <cellStyle name="Normal 112 2 3 2 3 3 4" xfId="25578" xr:uid="{00000000-0005-0000-0000-00008D390000}"/>
    <cellStyle name="Normal 112 2 3 2 3 3 4 2" xfId="48104" xr:uid="{00000000-0005-0000-0000-00008E390000}"/>
    <cellStyle name="Normal 112 2 3 2 3 3 5" xfId="31244" xr:uid="{00000000-0005-0000-0000-00008F390000}"/>
    <cellStyle name="Normal 112 2 3 2 3 4" xfId="10575" xr:uid="{00000000-0005-0000-0000-000090390000}"/>
    <cellStyle name="Normal 112 2 3 2 3 4 2" xfId="33116" xr:uid="{00000000-0005-0000-0000-000091390000}"/>
    <cellStyle name="Normal 112 2 3 2 3 5" xfId="16205" xr:uid="{00000000-0005-0000-0000-000092390000}"/>
    <cellStyle name="Normal 112 2 3 2 3 5 2" xfId="38740" xr:uid="{00000000-0005-0000-0000-000093390000}"/>
    <cellStyle name="Normal 112 2 3 2 3 6" xfId="21834" xr:uid="{00000000-0005-0000-0000-000094390000}"/>
    <cellStyle name="Normal 112 2 3 2 3 6 2" xfId="44360" xr:uid="{00000000-0005-0000-0000-000095390000}"/>
    <cellStyle name="Normal 112 2 3 2 3 7" xfId="27500" xr:uid="{00000000-0005-0000-0000-000096390000}"/>
    <cellStyle name="Normal 112 2 3 2 4" xfId="5895" xr:uid="{00000000-0005-0000-0000-000097390000}"/>
    <cellStyle name="Normal 112 2 3 2 4 2" xfId="11511" xr:uid="{00000000-0005-0000-0000-000098390000}"/>
    <cellStyle name="Normal 112 2 3 2 4 2 2" xfId="34052" xr:uid="{00000000-0005-0000-0000-000099390000}"/>
    <cellStyle name="Normal 112 2 3 2 4 3" xfId="17141" xr:uid="{00000000-0005-0000-0000-00009A390000}"/>
    <cellStyle name="Normal 112 2 3 2 4 3 2" xfId="39676" xr:uid="{00000000-0005-0000-0000-00009B390000}"/>
    <cellStyle name="Normal 112 2 3 2 4 4" xfId="22770" xr:uid="{00000000-0005-0000-0000-00009C390000}"/>
    <cellStyle name="Normal 112 2 3 2 4 4 2" xfId="45296" xr:uid="{00000000-0005-0000-0000-00009D390000}"/>
    <cellStyle name="Normal 112 2 3 2 4 5" xfId="28436" xr:uid="{00000000-0005-0000-0000-00009E390000}"/>
    <cellStyle name="Normal 112 2 3 2 5" xfId="7767" xr:uid="{00000000-0005-0000-0000-00009F390000}"/>
    <cellStyle name="Normal 112 2 3 2 5 2" xfId="13383" xr:uid="{00000000-0005-0000-0000-0000A0390000}"/>
    <cellStyle name="Normal 112 2 3 2 5 2 2" xfId="35924" xr:uid="{00000000-0005-0000-0000-0000A1390000}"/>
    <cellStyle name="Normal 112 2 3 2 5 3" xfId="19013" xr:uid="{00000000-0005-0000-0000-0000A2390000}"/>
    <cellStyle name="Normal 112 2 3 2 5 3 2" xfId="41548" xr:uid="{00000000-0005-0000-0000-0000A3390000}"/>
    <cellStyle name="Normal 112 2 3 2 5 4" xfId="24642" xr:uid="{00000000-0005-0000-0000-0000A4390000}"/>
    <cellStyle name="Normal 112 2 3 2 5 4 2" xfId="47168" xr:uid="{00000000-0005-0000-0000-0000A5390000}"/>
    <cellStyle name="Normal 112 2 3 2 5 5" xfId="30308" xr:uid="{00000000-0005-0000-0000-0000A6390000}"/>
    <cellStyle name="Normal 112 2 3 2 6" xfId="9639" xr:uid="{00000000-0005-0000-0000-0000A7390000}"/>
    <cellStyle name="Normal 112 2 3 2 6 2" xfId="32180" xr:uid="{00000000-0005-0000-0000-0000A8390000}"/>
    <cellStyle name="Normal 112 2 3 2 7" xfId="15269" xr:uid="{00000000-0005-0000-0000-0000A9390000}"/>
    <cellStyle name="Normal 112 2 3 2 7 2" xfId="37804" xr:uid="{00000000-0005-0000-0000-0000AA390000}"/>
    <cellStyle name="Normal 112 2 3 2 8" xfId="20898" xr:uid="{00000000-0005-0000-0000-0000AB390000}"/>
    <cellStyle name="Normal 112 2 3 2 8 2" xfId="43424" xr:uid="{00000000-0005-0000-0000-0000AC390000}"/>
    <cellStyle name="Normal 112 2 3 2 9" xfId="26564" xr:uid="{00000000-0005-0000-0000-0000AD390000}"/>
    <cellStyle name="Normal 112 2 3 3" xfId="4257" xr:uid="{00000000-0005-0000-0000-0000AE390000}"/>
    <cellStyle name="Normal 112 2 3 3 2" xfId="5193" xr:uid="{00000000-0005-0000-0000-0000AF390000}"/>
    <cellStyle name="Normal 112 2 3 3 2 2" xfId="7065" xr:uid="{00000000-0005-0000-0000-0000B0390000}"/>
    <cellStyle name="Normal 112 2 3 3 2 2 2" xfId="12681" xr:uid="{00000000-0005-0000-0000-0000B1390000}"/>
    <cellStyle name="Normal 112 2 3 3 2 2 2 2" xfId="35222" xr:uid="{00000000-0005-0000-0000-0000B2390000}"/>
    <cellStyle name="Normal 112 2 3 3 2 2 3" xfId="18311" xr:uid="{00000000-0005-0000-0000-0000B3390000}"/>
    <cellStyle name="Normal 112 2 3 3 2 2 3 2" xfId="40846" xr:uid="{00000000-0005-0000-0000-0000B4390000}"/>
    <cellStyle name="Normal 112 2 3 3 2 2 4" xfId="23940" xr:uid="{00000000-0005-0000-0000-0000B5390000}"/>
    <cellStyle name="Normal 112 2 3 3 2 2 4 2" xfId="46466" xr:uid="{00000000-0005-0000-0000-0000B6390000}"/>
    <cellStyle name="Normal 112 2 3 3 2 2 5" xfId="29606" xr:uid="{00000000-0005-0000-0000-0000B7390000}"/>
    <cellStyle name="Normal 112 2 3 3 2 3" xfId="8937" xr:uid="{00000000-0005-0000-0000-0000B8390000}"/>
    <cellStyle name="Normal 112 2 3 3 2 3 2" xfId="14553" xr:uid="{00000000-0005-0000-0000-0000B9390000}"/>
    <cellStyle name="Normal 112 2 3 3 2 3 2 2" xfId="37094" xr:uid="{00000000-0005-0000-0000-0000BA390000}"/>
    <cellStyle name="Normal 112 2 3 3 2 3 3" xfId="20183" xr:uid="{00000000-0005-0000-0000-0000BB390000}"/>
    <cellStyle name="Normal 112 2 3 3 2 3 3 2" xfId="42718" xr:uid="{00000000-0005-0000-0000-0000BC390000}"/>
    <cellStyle name="Normal 112 2 3 3 2 3 4" xfId="25812" xr:uid="{00000000-0005-0000-0000-0000BD390000}"/>
    <cellStyle name="Normal 112 2 3 3 2 3 4 2" xfId="48338" xr:uid="{00000000-0005-0000-0000-0000BE390000}"/>
    <cellStyle name="Normal 112 2 3 3 2 3 5" xfId="31478" xr:uid="{00000000-0005-0000-0000-0000BF390000}"/>
    <cellStyle name="Normal 112 2 3 3 2 4" xfId="10809" xr:uid="{00000000-0005-0000-0000-0000C0390000}"/>
    <cellStyle name="Normal 112 2 3 3 2 4 2" xfId="33350" xr:uid="{00000000-0005-0000-0000-0000C1390000}"/>
    <cellStyle name="Normal 112 2 3 3 2 5" xfId="16439" xr:uid="{00000000-0005-0000-0000-0000C2390000}"/>
    <cellStyle name="Normal 112 2 3 3 2 5 2" xfId="38974" xr:uid="{00000000-0005-0000-0000-0000C3390000}"/>
    <cellStyle name="Normal 112 2 3 3 2 6" xfId="22068" xr:uid="{00000000-0005-0000-0000-0000C4390000}"/>
    <cellStyle name="Normal 112 2 3 3 2 6 2" xfId="44594" xr:uid="{00000000-0005-0000-0000-0000C5390000}"/>
    <cellStyle name="Normal 112 2 3 3 2 7" xfId="27734" xr:uid="{00000000-0005-0000-0000-0000C6390000}"/>
    <cellStyle name="Normal 112 2 3 3 3" xfId="6129" xr:uid="{00000000-0005-0000-0000-0000C7390000}"/>
    <cellStyle name="Normal 112 2 3 3 3 2" xfId="11745" xr:uid="{00000000-0005-0000-0000-0000C8390000}"/>
    <cellStyle name="Normal 112 2 3 3 3 2 2" xfId="34286" xr:uid="{00000000-0005-0000-0000-0000C9390000}"/>
    <cellStyle name="Normal 112 2 3 3 3 3" xfId="17375" xr:uid="{00000000-0005-0000-0000-0000CA390000}"/>
    <cellStyle name="Normal 112 2 3 3 3 3 2" xfId="39910" xr:uid="{00000000-0005-0000-0000-0000CB390000}"/>
    <cellStyle name="Normal 112 2 3 3 3 4" xfId="23004" xr:uid="{00000000-0005-0000-0000-0000CC390000}"/>
    <cellStyle name="Normal 112 2 3 3 3 4 2" xfId="45530" xr:uid="{00000000-0005-0000-0000-0000CD390000}"/>
    <cellStyle name="Normal 112 2 3 3 3 5" xfId="28670" xr:uid="{00000000-0005-0000-0000-0000CE390000}"/>
    <cellStyle name="Normal 112 2 3 3 4" xfId="8001" xr:uid="{00000000-0005-0000-0000-0000CF390000}"/>
    <cellStyle name="Normal 112 2 3 3 4 2" xfId="13617" xr:uid="{00000000-0005-0000-0000-0000D0390000}"/>
    <cellStyle name="Normal 112 2 3 3 4 2 2" xfId="36158" xr:uid="{00000000-0005-0000-0000-0000D1390000}"/>
    <cellStyle name="Normal 112 2 3 3 4 3" xfId="19247" xr:uid="{00000000-0005-0000-0000-0000D2390000}"/>
    <cellStyle name="Normal 112 2 3 3 4 3 2" xfId="41782" xr:uid="{00000000-0005-0000-0000-0000D3390000}"/>
    <cellStyle name="Normal 112 2 3 3 4 4" xfId="24876" xr:uid="{00000000-0005-0000-0000-0000D4390000}"/>
    <cellStyle name="Normal 112 2 3 3 4 4 2" xfId="47402" xr:uid="{00000000-0005-0000-0000-0000D5390000}"/>
    <cellStyle name="Normal 112 2 3 3 4 5" xfId="30542" xr:uid="{00000000-0005-0000-0000-0000D6390000}"/>
    <cellStyle name="Normal 112 2 3 3 5" xfId="9873" xr:uid="{00000000-0005-0000-0000-0000D7390000}"/>
    <cellStyle name="Normal 112 2 3 3 5 2" xfId="32414" xr:uid="{00000000-0005-0000-0000-0000D8390000}"/>
    <cellStyle name="Normal 112 2 3 3 6" xfId="15503" xr:uid="{00000000-0005-0000-0000-0000D9390000}"/>
    <cellStyle name="Normal 112 2 3 3 6 2" xfId="38038" xr:uid="{00000000-0005-0000-0000-0000DA390000}"/>
    <cellStyle name="Normal 112 2 3 3 7" xfId="21132" xr:uid="{00000000-0005-0000-0000-0000DB390000}"/>
    <cellStyle name="Normal 112 2 3 3 7 2" xfId="43658" xr:uid="{00000000-0005-0000-0000-0000DC390000}"/>
    <cellStyle name="Normal 112 2 3 3 8" xfId="26798" xr:uid="{00000000-0005-0000-0000-0000DD390000}"/>
    <cellStyle name="Normal 112 2 3 4" xfId="4725" xr:uid="{00000000-0005-0000-0000-0000DE390000}"/>
    <cellStyle name="Normal 112 2 3 4 2" xfId="6597" xr:uid="{00000000-0005-0000-0000-0000DF390000}"/>
    <cellStyle name="Normal 112 2 3 4 2 2" xfId="12213" xr:uid="{00000000-0005-0000-0000-0000E0390000}"/>
    <cellStyle name="Normal 112 2 3 4 2 2 2" xfId="34754" xr:uid="{00000000-0005-0000-0000-0000E1390000}"/>
    <cellStyle name="Normal 112 2 3 4 2 3" xfId="17843" xr:uid="{00000000-0005-0000-0000-0000E2390000}"/>
    <cellStyle name="Normal 112 2 3 4 2 3 2" xfId="40378" xr:uid="{00000000-0005-0000-0000-0000E3390000}"/>
    <cellStyle name="Normal 112 2 3 4 2 4" xfId="23472" xr:uid="{00000000-0005-0000-0000-0000E4390000}"/>
    <cellStyle name="Normal 112 2 3 4 2 4 2" xfId="45998" xr:uid="{00000000-0005-0000-0000-0000E5390000}"/>
    <cellStyle name="Normal 112 2 3 4 2 5" xfId="29138" xr:uid="{00000000-0005-0000-0000-0000E6390000}"/>
    <cellStyle name="Normal 112 2 3 4 3" xfId="8469" xr:uid="{00000000-0005-0000-0000-0000E7390000}"/>
    <cellStyle name="Normal 112 2 3 4 3 2" xfId="14085" xr:uid="{00000000-0005-0000-0000-0000E8390000}"/>
    <cellStyle name="Normal 112 2 3 4 3 2 2" xfId="36626" xr:uid="{00000000-0005-0000-0000-0000E9390000}"/>
    <cellStyle name="Normal 112 2 3 4 3 3" xfId="19715" xr:uid="{00000000-0005-0000-0000-0000EA390000}"/>
    <cellStyle name="Normal 112 2 3 4 3 3 2" xfId="42250" xr:uid="{00000000-0005-0000-0000-0000EB390000}"/>
    <cellStyle name="Normal 112 2 3 4 3 4" xfId="25344" xr:uid="{00000000-0005-0000-0000-0000EC390000}"/>
    <cellStyle name="Normal 112 2 3 4 3 4 2" xfId="47870" xr:uid="{00000000-0005-0000-0000-0000ED390000}"/>
    <cellStyle name="Normal 112 2 3 4 3 5" xfId="31010" xr:uid="{00000000-0005-0000-0000-0000EE390000}"/>
    <cellStyle name="Normal 112 2 3 4 4" xfId="10341" xr:uid="{00000000-0005-0000-0000-0000EF390000}"/>
    <cellStyle name="Normal 112 2 3 4 4 2" xfId="32882" xr:uid="{00000000-0005-0000-0000-0000F0390000}"/>
    <cellStyle name="Normal 112 2 3 4 5" xfId="15971" xr:uid="{00000000-0005-0000-0000-0000F1390000}"/>
    <cellStyle name="Normal 112 2 3 4 5 2" xfId="38506" xr:uid="{00000000-0005-0000-0000-0000F2390000}"/>
    <cellStyle name="Normal 112 2 3 4 6" xfId="21600" xr:uid="{00000000-0005-0000-0000-0000F3390000}"/>
    <cellStyle name="Normal 112 2 3 4 6 2" xfId="44126" xr:uid="{00000000-0005-0000-0000-0000F4390000}"/>
    <cellStyle name="Normal 112 2 3 4 7" xfId="27266" xr:uid="{00000000-0005-0000-0000-0000F5390000}"/>
    <cellStyle name="Normal 112 2 3 5" xfId="5661" xr:uid="{00000000-0005-0000-0000-0000F6390000}"/>
    <cellStyle name="Normal 112 2 3 5 2" xfId="11277" xr:uid="{00000000-0005-0000-0000-0000F7390000}"/>
    <cellStyle name="Normal 112 2 3 5 2 2" xfId="33818" xr:uid="{00000000-0005-0000-0000-0000F8390000}"/>
    <cellStyle name="Normal 112 2 3 5 3" xfId="16907" xr:uid="{00000000-0005-0000-0000-0000F9390000}"/>
    <cellStyle name="Normal 112 2 3 5 3 2" xfId="39442" xr:uid="{00000000-0005-0000-0000-0000FA390000}"/>
    <cellStyle name="Normal 112 2 3 5 4" xfId="22536" xr:uid="{00000000-0005-0000-0000-0000FB390000}"/>
    <cellStyle name="Normal 112 2 3 5 4 2" xfId="45062" xr:uid="{00000000-0005-0000-0000-0000FC390000}"/>
    <cellStyle name="Normal 112 2 3 5 5" xfId="28202" xr:uid="{00000000-0005-0000-0000-0000FD390000}"/>
    <cellStyle name="Normal 112 2 3 6" xfId="7533" xr:uid="{00000000-0005-0000-0000-0000FE390000}"/>
    <cellStyle name="Normal 112 2 3 6 2" xfId="13149" xr:uid="{00000000-0005-0000-0000-0000FF390000}"/>
    <cellStyle name="Normal 112 2 3 6 2 2" xfId="35690" xr:uid="{00000000-0005-0000-0000-0000003A0000}"/>
    <cellStyle name="Normal 112 2 3 6 3" xfId="18779" xr:uid="{00000000-0005-0000-0000-0000013A0000}"/>
    <cellStyle name="Normal 112 2 3 6 3 2" xfId="41314" xr:uid="{00000000-0005-0000-0000-0000023A0000}"/>
    <cellStyle name="Normal 112 2 3 6 4" xfId="24408" xr:uid="{00000000-0005-0000-0000-0000033A0000}"/>
    <cellStyle name="Normal 112 2 3 6 4 2" xfId="46934" xr:uid="{00000000-0005-0000-0000-0000043A0000}"/>
    <cellStyle name="Normal 112 2 3 6 5" xfId="30074" xr:uid="{00000000-0005-0000-0000-0000053A0000}"/>
    <cellStyle name="Normal 112 2 3 7" xfId="9405" xr:uid="{00000000-0005-0000-0000-0000063A0000}"/>
    <cellStyle name="Normal 112 2 3 7 2" xfId="31946" xr:uid="{00000000-0005-0000-0000-0000073A0000}"/>
    <cellStyle name="Normal 112 2 3 8" xfId="15035" xr:uid="{00000000-0005-0000-0000-0000083A0000}"/>
    <cellStyle name="Normal 112 2 3 8 2" xfId="37570" xr:uid="{00000000-0005-0000-0000-0000093A0000}"/>
    <cellStyle name="Normal 112 2 3 9" xfId="20664" xr:uid="{00000000-0005-0000-0000-00000A3A0000}"/>
    <cellStyle name="Normal 112 2 3 9 2" xfId="43190" xr:uid="{00000000-0005-0000-0000-00000B3A0000}"/>
    <cellStyle name="Normal 112 2 4" xfId="3945" xr:uid="{00000000-0005-0000-0000-00000C3A0000}"/>
    <cellStyle name="Normal 112 2 4 2" xfId="4413" xr:uid="{00000000-0005-0000-0000-00000D3A0000}"/>
    <cellStyle name="Normal 112 2 4 2 2" xfId="5349" xr:uid="{00000000-0005-0000-0000-00000E3A0000}"/>
    <cellStyle name="Normal 112 2 4 2 2 2" xfId="7221" xr:uid="{00000000-0005-0000-0000-00000F3A0000}"/>
    <cellStyle name="Normal 112 2 4 2 2 2 2" xfId="12837" xr:uid="{00000000-0005-0000-0000-0000103A0000}"/>
    <cellStyle name="Normal 112 2 4 2 2 2 2 2" xfId="35378" xr:uid="{00000000-0005-0000-0000-0000113A0000}"/>
    <cellStyle name="Normal 112 2 4 2 2 2 3" xfId="18467" xr:uid="{00000000-0005-0000-0000-0000123A0000}"/>
    <cellStyle name="Normal 112 2 4 2 2 2 3 2" xfId="41002" xr:uid="{00000000-0005-0000-0000-0000133A0000}"/>
    <cellStyle name="Normal 112 2 4 2 2 2 4" xfId="24096" xr:uid="{00000000-0005-0000-0000-0000143A0000}"/>
    <cellStyle name="Normal 112 2 4 2 2 2 4 2" xfId="46622" xr:uid="{00000000-0005-0000-0000-0000153A0000}"/>
    <cellStyle name="Normal 112 2 4 2 2 2 5" xfId="29762" xr:uid="{00000000-0005-0000-0000-0000163A0000}"/>
    <cellStyle name="Normal 112 2 4 2 2 3" xfId="9093" xr:uid="{00000000-0005-0000-0000-0000173A0000}"/>
    <cellStyle name="Normal 112 2 4 2 2 3 2" xfId="14709" xr:uid="{00000000-0005-0000-0000-0000183A0000}"/>
    <cellStyle name="Normal 112 2 4 2 2 3 2 2" xfId="37250" xr:uid="{00000000-0005-0000-0000-0000193A0000}"/>
    <cellStyle name="Normal 112 2 4 2 2 3 3" xfId="20339" xr:uid="{00000000-0005-0000-0000-00001A3A0000}"/>
    <cellStyle name="Normal 112 2 4 2 2 3 3 2" xfId="42874" xr:uid="{00000000-0005-0000-0000-00001B3A0000}"/>
    <cellStyle name="Normal 112 2 4 2 2 3 4" xfId="25968" xr:uid="{00000000-0005-0000-0000-00001C3A0000}"/>
    <cellStyle name="Normal 112 2 4 2 2 3 4 2" xfId="48494" xr:uid="{00000000-0005-0000-0000-00001D3A0000}"/>
    <cellStyle name="Normal 112 2 4 2 2 3 5" xfId="31634" xr:uid="{00000000-0005-0000-0000-00001E3A0000}"/>
    <cellStyle name="Normal 112 2 4 2 2 4" xfId="10965" xr:uid="{00000000-0005-0000-0000-00001F3A0000}"/>
    <cellStyle name="Normal 112 2 4 2 2 4 2" xfId="33506" xr:uid="{00000000-0005-0000-0000-0000203A0000}"/>
    <cellStyle name="Normal 112 2 4 2 2 5" xfId="16595" xr:uid="{00000000-0005-0000-0000-0000213A0000}"/>
    <cellStyle name="Normal 112 2 4 2 2 5 2" xfId="39130" xr:uid="{00000000-0005-0000-0000-0000223A0000}"/>
    <cellStyle name="Normal 112 2 4 2 2 6" xfId="22224" xr:uid="{00000000-0005-0000-0000-0000233A0000}"/>
    <cellStyle name="Normal 112 2 4 2 2 6 2" xfId="44750" xr:uid="{00000000-0005-0000-0000-0000243A0000}"/>
    <cellStyle name="Normal 112 2 4 2 2 7" xfId="27890" xr:uid="{00000000-0005-0000-0000-0000253A0000}"/>
    <cellStyle name="Normal 112 2 4 2 3" xfId="6285" xr:uid="{00000000-0005-0000-0000-0000263A0000}"/>
    <cellStyle name="Normal 112 2 4 2 3 2" xfId="11901" xr:uid="{00000000-0005-0000-0000-0000273A0000}"/>
    <cellStyle name="Normal 112 2 4 2 3 2 2" xfId="34442" xr:uid="{00000000-0005-0000-0000-0000283A0000}"/>
    <cellStyle name="Normal 112 2 4 2 3 3" xfId="17531" xr:uid="{00000000-0005-0000-0000-0000293A0000}"/>
    <cellStyle name="Normal 112 2 4 2 3 3 2" xfId="40066" xr:uid="{00000000-0005-0000-0000-00002A3A0000}"/>
    <cellStyle name="Normal 112 2 4 2 3 4" xfId="23160" xr:uid="{00000000-0005-0000-0000-00002B3A0000}"/>
    <cellStyle name="Normal 112 2 4 2 3 4 2" xfId="45686" xr:uid="{00000000-0005-0000-0000-00002C3A0000}"/>
    <cellStyle name="Normal 112 2 4 2 3 5" xfId="28826" xr:uid="{00000000-0005-0000-0000-00002D3A0000}"/>
    <cellStyle name="Normal 112 2 4 2 4" xfId="8157" xr:uid="{00000000-0005-0000-0000-00002E3A0000}"/>
    <cellStyle name="Normal 112 2 4 2 4 2" xfId="13773" xr:uid="{00000000-0005-0000-0000-00002F3A0000}"/>
    <cellStyle name="Normal 112 2 4 2 4 2 2" xfId="36314" xr:uid="{00000000-0005-0000-0000-0000303A0000}"/>
    <cellStyle name="Normal 112 2 4 2 4 3" xfId="19403" xr:uid="{00000000-0005-0000-0000-0000313A0000}"/>
    <cellStyle name="Normal 112 2 4 2 4 3 2" xfId="41938" xr:uid="{00000000-0005-0000-0000-0000323A0000}"/>
    <cellStyle name="Normal 112 2 4 2 4 4" xfId="25032" xr:uid="{00000000-0005-0000-0000-0000333A0000}"/>
    <cellStyle name="Normal 112 2 4 2 4 4 2" xfId="47558" xr:uid="{00000000-0005-0000-0000-0000343A0000}"/>
    <cellStyle name="Normal 112 2 4 2 4 5" xfId="30698" xr:uid="{00000000-0005-0000-0000-0000353A0000}"/>
    <cellStyle name="Normal 112 2 4 2 5" xfId="10029" xr:uid="{00000000-0005-0000-0000-0000363A0000}"/>
    <cellStyle name="Normal 112 2 4 2 5 2" xfId="32570" xr:uid="{00000000-0005-0000-0000-0000373A0000}"/>
    <cellStyle name="Normal 112 2 4 2 6" xfId="15659" xr:uid="{00000000-0005-0000-0000-0000383A0000}"/>
    <cellStyle name="Normal 112 2 4 2 6 2" xfId="38194" xr:uid="{00000000-0005-0000-0000-0000393A0000}"/>
    <cellStyle name="Normal 112 2 4 2 7" xfId="21288" xr:uid="{00000000-0005-0000-0000-00003A3A0000}"/>
    <cellStyle name="Normal 112 2 4 2 7 2" xfId="43814" xr:uid="{00000000-0005-0000-0000-00003B3A0000}"/>
    <cellStyle name="Normal 112 2 4 2 8" xfId="26954" xr:uid="{00000000-0005-0000-0000-00003C3A0000}"/>
    <cellStyle name="Normal 112 2 4 3" xfId="4881" xr:uid="{00000000-0005-0000-0000-00003D3A0000}"/>
    <cellStyle name="Normal 112 2 4 3 2" xfId="6753" xr:uid="{00000000-0005-0000-0000-00003E3A0000}"/>
    <cellStyle name="Normal 112 2 4 3 2 2" xfId="12369" xr:uid="{00000000-0005-0000-0000-00003F3A0000}"/>
    <cellStyle name="Normal 112 2 4 3 2 2 2" xfId="34910" xr:uid="{00000000-0005-0000-0000-0000403A0000}"/>
    <cellStyle name="Normal 112 2 4 3 2 3" xfId="17999" xr:uid="{00000000-0005-0000-0000-0000413A0000}"/>
    <cellStyle name="Normal 112 2 4 3 2 3 2" xfId="40534" xr:uid="{00000000-0005-0000-0000-0000423A0000}"/>
    <cellStyle name="Normal 112 2 4 3 2 4" xfId="23628" xr:uid="{00000000-0005-0000-0000-0000433A0000}"/>
    <cellStyle name="Normal 112 2 4 3 2 4 2" xfId="46154" xr:uid="{00000000-0005-0000-0000-0000443A0000}"/>
    <cellStyle name="Normal 112 2 4 3 2 5" xfId="29294" xr:uid="{00000000-0005-0000-0000-0000453A0000}"/>
    <cellStyle name="Normal 112 2 4 3 3" xfId="8625" xr:uid="{00000000-0005-0000-0000-0000463A0000}"/>
    <cellStyle name="Normal 112 2 4 3 3 2" xfId="14241" xr:uid="{00000000-0005-0000-0000-0000473A0000}"/>
    <cellStyle name="Normal 112 2 4 3 3 2 2" xfId="36782" xr:uid="{00000000-0005-0000-0000-0000483A0000}"/>
    <cellStyle name="Normal 112 2 4 3 3 3" xfId="19871" xr:uid="{00000000-0005-0000-0000-0000493A0000}"/>
    <cellStyle name="Normal 112 2 4 3 3 3 2" xfId="42406" xr:uid="{00000000-0005-0000-0000-00004A3A0000}"/>
    <cellStyle name="Normal 112 2 4 3 3 4" xfId="25500" xr:uid="{00000000-0005-0000-0000-00004B3A0000}"/>
    <cellStyle name="Normal 112 2 4 3 3 4 2" xfId="48026" xr:uid="{00000000-0005-0000-0000-00004C3A0000}"/>
    <cellStyle name="Normal 112 2 4 3 3 5" xfId="31166" xr:uid="{00000000-0005-0000-0000-00004D3A0000}"/>
    <cellStyle name="Normal 112 2 4 3 4" xfId="10497" xr:uid="{00000000-0005-0000-0000-00004E3A0000}"/>
    <cellStyle name="Normal 112 2 4 3 4 2" xfId="33038" xr:uid="{00000000-0005-0000-0000-00004F3A0000}"/>
    <cellStyle name="Normal 112 2 4 3 5" xfId="16127" xr:uid="{00000000-0005-0000-0000-0000503A0000}"/>
    <cellStyle name="Normal 112 2 4 3 5 2" xfId="38662" xr:uid="{00000000-0005-0000-0000-0000513A0000}"/>
    <cellStyle name="Normal 112 2 4 3 6" xfId="21756" xr:uid="{00000000-0005-0000-0000-0000523A0000}"/>
    <cellStyle name="Normal 112 2 4 3 6 2" xfId="44282" xr:uid="{00000000-0005-0000-0000-0000533A0000}"/>
    <cellStyle name="Normal 112 2 4 3 7" xfId="27422" xr:uid="{00000000-0005-0000-0000-0000543A0000}"/>
    <cellStyle name="Normal 112 2 4 4" xfId="5817" xr:uid="{00000000-0005-0000-0000-0000553A0000}"/>
    <cellStyle name="Normal 112 2 4 4 2" xfId="11433" xr:uid="{00000000-0005-0000-0000-0000563A0000}"/>
    <cellStyle name="Normal 112 2 4 4 2 2" xfId="33974" xr:uid="{00000000-0005-0000-0000-0000573A0000}"/>
    <cellStyle name="Normal 112 2 4 4 3" xfId="17063" xr:uid="{00000000-0005-0000-0000-0000583A0000}"/>
    <cellStyle name="Normal 112 2 4 4 3 2" xfId="39598" xr:uid="{00000000-0005-0000-0000-0000593A0000}"/>
    <cellStyle name="Normal 112 2 4 4 4" xfId="22692" xr:uid="{00000000-0005-0000-0000-00005A3A0000}"/>
    <cellStyle name="Normal 112 2 4 4 4 2" xfId="45218" xr:uid="{00000000-0005-0000-0000-00005B3A0000}"/>
    <cellStyle name="Normal 112 2 4 4 5" xfId="28358" xr:uid="{00000000-0005-0000-0000-00005C3A0000}"/>
    <cellStyle name="Normal 112 2 4 5" xfId="7689" xr:uid="{00000000-0005-0000-0000-00005D3A0000}"/>
    <cellStyle name="Normal 112 2 4 5 2" xfId="13305" xr:uid="{00000000-0005-0000-0000-00005E3A0000}"/>
    <cellStyle name="Normal 112 2 4 5 2 2" xfId="35846" xr:uid="{00000000-0005-0000-0000-00005F3A0000}"/>
    <cellStyle name="Normal 112 2 4 5 3" xfId="18935" xr:uid="{00000000-0005-0000-0000-0000603A0000}"/>
    <cellStyle name="Normal 112 2 4 5 3 2" xfId="41470" xr:uid="{00000000-0005-0000-0000-0000613A0000}"/>
    <cellStyle name="Normal 112 2 4 5 4" xfId="24564" xr:uid="{00000000-0005-0000-0000-0000623A0000}"/>
    <cellStyle name="Normal 112 2 4 5 4 2" xfId="47090" xr:uid="{00000000-0005-0000-0000-0000633A0000}"/>
    <cellStyle name="Normal 112 2 4 5 5" xfId="30230" xr:uid="{00000000-0005-0000-0000-0000643A0000}"/>
    <cellStyle name="Normal 112 2 4 6" xfId="9561" xr:uid="{00000000-0005-0000-0000-0000653A0000}"/>
    <cellStyle name="Normal 112 2 4 6 2" xfId="32102" xr:uid="{00000000-0005-0000-0000-0000663A0000}"/>
    <cellStyle name="Normal 112 2 4 7" xfId="15191" xr:uid="{00000000-0005-0000-0000-0000673A0000}"/>
    <cellStyle name="Normal 112 2 4 7 2" xfId="37726" xr:uid="{00000000-0005-0000-0000-0000683A0000}"/>
    <cellStyle name="Normal 112 2 4 8" xfId="20820" xr:uid="{00000000-0005-0000-0000-0000693A0000}"/>
    <cellStyle name="Normal 112 2 4 8 2" xfId="43346" xr:uid="{00000000-0005-0000-0000-00006A3A0000}"/>
    <cellStyle name="Normal 112 2 4 9" xfId="26486" xr:uid="{00000000-0005-0000-0000-00006B3A0000}"/>
    <cellStyle name="Normal 112 2 5" xfId="4179" xr:uid="{00000000-0005-0000-0000-00006C3A0000}"/>
    <cellStyle name="Normal 112 2 5 2" xfId="5115" xr:uid="{00000000-0005-0000-0000-00006D3A0000}"/>
    <cellStyle name="Normal 112 2 5 2 2" xfId="6987" xr:uid="{00000000-0005-0000-0000-00006E3A0000}"/>
    <cellStyle name="Normal 112 2 5 2 2 2" xfId="12603" xr:uid="{00000000-0005-0000-0000-00006F3A0000}"/>
    <cellStyle name="Normal 112 2 5 2 2 2 2" xfId="35144" xr:uid="{00000000-0005-0000-0000-0000703A0000}"/>
    <cellStyle name="Normal 112 2 5 2 2 3" xfId="18233" xr:uid="{00000000-0005-0000-0000-0000713A0000}"/>
    <cellStyle name="Normal 112 2 5 2 2 3 2" xfId="40768" xr:uid="{00000000-0005-0000-0000-0000723A0000}"/>
    <cellStyle name="Normal 112 2 5 2 2 4" xfId="23862" xr:uid="{00000000-0005-0000-0000-0000733A0000}"/>
    <cellStyle name="Normal 112 2 5 2 2 4 2" xfId="46388" xr:uid="{00000000-0005-0000-0000-0000743A0000}"/>
    <cellStyle name="Normal 112 2 5 2 2 5" xfId="29528" xr:uid="{00000000-0005-0000-0000-0000753A0000}"/>
    <cellStyle name="Normal 112 2 5 2 3" xfId="8859" xr:uid="{00000000-0005-0000-0000-0000763A0000}"/>
    <cellStyle name="Normal 112 2 5 2 3 2" xfId="14475" xr:uid="{00000000-0005-0000-0000-0000773A0000}"/>
    <cellStyle name="Normal 112 2 5 2 3 2 2" xfId="37016" xr:uid="{00000000-0005-0000-0000-0000783A0000}"/>
    <cellStyle name="Normal 112 2 5 2 3 3" xfId="20105" xr:uid="{00000000-0005-0000-0000-0000793A0000}"/>
    <cellStyle name="Normal 112 2 5 2 3 3 2" xfId="42640" xr:uid="{00000000-0005-0000-0000-00007A3A0000}"/>
    <cellStyle name="Normal 112 2 5 2 3 4" xfId="25734" xr:uid="{00000000-0005-0000-0000-00007B3A0000}"/>
    <cellStyle name="Normal 112 2 5 2 3 4 2" xfId="48260" xr:uid="{00000000-0005-0000-0000-00007C3A0000}"/>
    <cellStyle name="Normal 112 2 5 2 3 5" xfId="31400" xr:uid="{00000000-0005-0000-0000-00007D3A0000}"/>
    <cellStyle name="Normal 112 2 5 2 4" xfId="10731" xr:uid="{00000000-0005-0000-0000-00007E3A0000}"/>
    <cellStyle name="Normal 112 2 5 2 4 2" xfId="33272" xr:uid="{00000000-0005-0000-0000-00007F3A0000}"/>
    <cellStyle name="Normal 112 2 5 2 5" xfId="16361" xr:uid="{00000000-0005-0000-0000-0000803A0000}"/>
    <cellStyle name="Normal 112 2 5 2 5 2" xfId="38896" xr:uid="{00000000-0005-0000-0000-0000813A0000}"/>
    <cellStyle name="Normal 112 2 5 2 6" xfId="21990" xr:uid="{00000000-0005-0000-0000-0000823A0000}"/>
    <cellStyle name="Normal 112 2 5 2 6 2" xfId="44516" xr:uid="{00000000-0005-0000-0000-0000833A0000}"/>
    <cellStyle name="Normal 112 2 5 2 7" xfId="27656" xr:uid="{00000000-0005-0000-0000-0000843A0000}"/>
    <cellStyle name="Normal 112 2 5 3" xfId="6051" xr:uid="{00000000-0005-0000-0000-0000853A0000}"/>
    <cellStyle name="Normal 112 2 5 3 2" xfId="11667" xr:uid="{00000000-0005-0000-0000-0000863A0000}"/>
    <cellStyle name="Normal 112 2 5 3 2 2" xfId="34208" xr:uid="{00000000-0005-0000-0000-0000873A0000}"/>
    <cellStyle name="Normal 112 2 5 3 3" xfId="17297" xr:uid="{00000000-0005-0000-0000-0000883A0000}"/>
    <cellStyle name="Normal 112 2 5 3 3 2" xfId="39832" xr:uid="{00000000-0005-0000-0000-0000893A0000}"/>
    <cellStyle name="Normal 112 2 5 3 4" xfId="22926" xr:uid="{00000000-0005-0000-0000-00008A3A0000}"/>
    <cellStyle name="Normal 112 2 5 3 4 2" xfId="45452" xr:uid="{00000000-0005-0000-0000-00008B3A0000}"/>
    <cellStyle name="Normal 112 2 5 3 5" xfId="28592" xr:uid="{00000000-0005-0000-0000-00008C3A0000}"/>
    <cellStyle name="Normal 112 2 5 4" xfId="7923" xr:uid="{00000000-0005-0000-0000-00008D3A0000}"/>
    <cellStyle name="Normal 112 2 5 4 2" xfId="13539" xr:uid="{00000000-0005-0000-0000-00008E3A0000}"/>
    <cellStyle name="Normal 112 2 5 4 2 2" xfId="36080" xr:uid="{00000000-0005-0000-0000-00008F3A0000}"/>
    <cellStyle name="Normal 112 2 5 4 3" xfId="19169" xr:uid="{00000000-0005-0000-0000-0000903A0000}"/>
    <cellStyle name="Normal 112 2 5 4 3 2" xfId="41704" xr:uid="{00000000-0005-0000-0000-0000913A0000}"/>
    <cellStyle name="Normal 112 2 5 4 4" xfId="24798" xr:uid="{00000000-0005-0000-0000-0000923A0000}"/>
    <cellStyle name="Normal 112 2 5 4 4 2" xfId="47324" xr:uid="{00000000-0005-0000-0000-0000933A0000}"/>
    <cellStyle name="Normal 112 2 5 4 5" xfId="30464" xr:uid="{00000000-0005-0000-0000-0000943A0000}"/>
    <cellStyle name="Normal 112 2 5 5" xfId="9795" xr:uid="{00000000-0005-0000-0000-0000953A0000}"/>
    <cellStyle name="Normal 112 2 5 5 2" xfId="32336" xr:uid="{00000000-0005-0000-0000-0000963A0000}"/>
    <cellStyle name="Normal 112 2 5 6" xfId="15425" xr:uid="{00000000-0005-0000-0000-0000973A0000}"/>
    <cellStyle name="Normal 112 2 5 6 2" xfId="37960" xr:uid="{00000000-0005-0000-0000-0000983A0000}"/>
    <cellStyle name="Normal 112 2 5 7" xfId="21054" xr:uid="{00000000-0005-0000-0000-0000993A0000}"/>
    <cellStyle name="Normal 112 2 5 7 2" xfId="43580" xr:uid="{00000000-0005-0000-0000-00009A3A0000}"/>
    <cellStyle name="Normal 112 2 5 8" xfId="26720" xr:uid="{00000000-0005-0000-0000-00009B3A0000}"/>
    <cellStyle name="Normal 112 2 6" xfId="4647" xr:uid="{00000000-0005-0000-0000-00009C3A0000}"/>
    <cellStyle name="Normal 112 2 6 2" xfId="6519" xr:uid="{00000000-0005-0000-0000-00009D3A0000}"/>
    <cellStyle name="Normal 112 2 6 2 2" xfId="12135" xr:uid="{00000000-0005-0000-0000-00009E3A0000}"/>
    <cellStyle name="Normal 112 2 6 2 2 2" xfId="34676" xr:uid="{00000000-0005-0000-0000-00009F3A0000}"/>
    <cellStyle name="Normal 112 2 6 2 3" xfId="17765" xr:uid="{00000000-0005-0000-0000-0000A03A0000}"/>
    <cellStyle name="Normal 112 2 6 2 3 2" xfId="40300" xr:uid="{00000000-0005-0000-0000-0000A13A0000}"/>
    <cellStyle name="Normal 112 2 6 2 4" xfId="23394" xr:uid="{00000000-0005-0000-0000-0000A23A0000}"/>
    <cellStyle name="Normal 112 2 6 2 4 2" xfId="45920" xr:uid="{00000000-0005-0000-0000-0000A33A0000}"/>
    <cellStyle name="Normal 112 2 6 2 5" xfId="29060" xr:uid="{00000000-0005-0000-0000-0000A43A0000}"/>
    <cellStyle name="Normal 112 2 6 3" xfId="8391" xr:uid="{00000000-0005-0000-0000-0000A53A0000}"/>
    <cellStyle name="Normal 112 2 6 3 2" xfId="14007" xr:uid="{00000000-0005-0000-0000-0000A63A0000}"/>
    <cellStyle name="Normal 112 2 6 3 2 2" xfId="36548" xr:uid="{00000000-0005-0000-0000-0000A73A0000}"/>
    <cellStyle name="Normal 112 2 6 3 3" xfId="19637" xr:uid="{00000000-0005-0000-0000-0000A83A0000}"/>
    <cellStyle name="Normal 112 2 6 3 3 2" xfId="42172" xr:uid="{00000000-0005-0000-0000-0000A93A0000}"/>
    <cellStyle name="Normal 112 2 6 3 4" xfId="25266" xr:uid="{00000000-0005-0000-0000-0000AA3A0000}"/>
    <cellStyle name="Normal 112 2 6 3 4 2" xfId="47792" xr:uid="{00000000-0005-0000-0000-0000AB3A0000}"/>
    <cellStyle name="Normal 112 2 6 3 5" xfId="30932" xr:uid="{00000000-0005-0000-0000-0000AC3A0000}"/>
    <cellStyle name="Normal 112 2 6 4" xfId="10263" xr:uid="{00000000-0005-0000-0000-0000AD3A0000}"/>
    <cellStyle name="Normal 112 2 6 4 2" xfId="32804" xr:uid="{00000000-0005-0000-0000-0000AE3A0000}"/>
    <cellStyle name="Normal 112 2 6 5" xfId="15893" xr:uid="{00000000-0005-0000-0000-0000AF3A0000}"/>
    <cellStyle name="Normal 112 2 6 5 2" xfId="38428" xr:uid="{00000000-0005-0000-0000-0000B03A0000}"/>
    <cellStyle name="Normal 112 2 6 6" xfId="21522" xr:uid="{00000000-0005-0000-0000-0000B13A0000}"/>
    <cellStyle name="Normal 112 2 6 6 2" xfId="44048" xr:uid="{00000000-0005-0000-0000-0000B23A0000}"/>
    <cellStyle name="Normal 112 2 6 7" xfId="27188" xr:uid="{00000000-0005-0000-0000-0000B33A0000}"/>
    <cellStyle name="Normal 112 2 7" xfId="5583" xr:uid="{00000000-0005-0000-0000-0000B43A0000}"/>
    <cellStyle name="Normal 112 2 7 2" xfId="11199" xr:uid="{00000000-0005-0000-0000-0000B53A0000}"/>
    <cellStyle name="Normal 112 2 7 2 2" xfId="33740" xr:uid="{00000000-0005-0000-0000-0000B63A0000}"/>
    <cellStyle name="Normal 112 2 7 3" xfId="16829" xr:uid="{00000000-0005-0000-0000-0000B73A0000}"/>
    <cellStyle name="Normal 112 2 7 3 2" xfId="39364" xr:uid="{00000000-0005-0000-0000-0000B83A0000}"/>
    <cellStyle name="Normal 112 2 7 4" xfId="22458" xr:uid="{00000000-0005-0000-0000-0000B93A0000}"/>
    <cellStyle name="Normal 112 2 7 4 2" xfId="44984" xr:uid="{00000000-0005-0000-0000-0000BA3A0000}"/>
    <cellStyle name="Normal 112 2 7 5" xfId="28124" xr:uid="{00000000-0005-0000-0000-0000BB3A0000}"/>
    <cellStyle name="Normal 112 2 8" xfId="7455" xr:uid="{00000000-0005-0000-0000-0000BC3A0000}"/>
    <cellStyle name="Normal 112 2 8 2" xfId="13071" xr:uid="{00000000-0005-0000-0000-0000BD3A0000}"/>
    <cellStyle name="Normal 112 2 8 2 2" xfId="35612" xr:uid="{00000000-0005-0000-0000-0000BE3A0000}"/>
    <cellStyle name="Normal 112 2 8 3" xfId="18701" xr:uid="{00000000-0005-0000-0000-0000BF3A0000}"/>
    <cellStyle name="Normal 112 2 8 3 2" xfId="41236" xr:uid="{00000000-0005-0000-0000-0000C03A0000}"/>
    <cellStyle name="Normal 112 2 8 4" xfId="24330" xr:uid="{00000000-0005-0000-0000-0000C13A0000}"/>
    <cellStyle name="Normal 112 2 8 4 2" xfId="46856" xr:uid="{00000000-0005-0000-0000-0000C23A0000}"/>
    <cellStyle name="Normal 112 2 8 5" xfId="29996" xr:uid="{00000000-0005-0000-0000-0000C33A0000}"/>
    <cellStyle name="Normal 112 2 9" xfId="9327" xr:uid="{00000000-0005-0000-0000-0000C43A0000}"/>
    <cellStyle name="Normal 112 2 9 2" xfId="31868" xr:uid="{00000000-0005-0000-0000-0000C53A0000}"/>
    <cellStyle name="Normal 112 3" xfId="3828" xr:uid="{00000000-0005-0000-0000-0000C63A0000}"/>
    <cellStyle name="Normal 112 3 10" xfId="26369" xr:uid="{00000000-0005-0000-0000-0000C73A0000}"/>
    <cellStyle name="Normal 112 3 2" xfId="4062" xr:uid="{00000000-0005-0000-0000-0000C83A0000}"/>
    <cellStyle name="Normal 112 3 2 2" xfId="4530" xr:uid="{00000000-0005-0000-0000-0000C93A0000}"/>
    <cellStyle name="Normal 112 3 2 2 2" xfId="5466" xr:uid="{00000000-0005-0000-0000-0000CA3A0000}"/>
    <cellStyle name="Normal 112 3 2 2 2 2" xfId="7338" xr:uid="{00000000-0005-0000-0000-0000CB3A0000}"/>
    <cellStyle name="Normal 112 3 2 2 2 2 2" xfId="12954" xr:uid="{00000000-0005-0000-0000-0000CC3A0000}"/>
    <cellStyle name="Normal 112 3 2 2 2 2 2 2" xfId="35495" xr:uid="{00000000-0005-0000-0000-0000CD3A0000}"/>
    <cellStyle name="Normal 112 3 2 2 2 2 3" xfId="18584" xr:uid="{00000000-0005-0000-0000-0000CE3A0000}"/>
    <cellStyle name="Normal 112 3 2 2 2 2 3 2" xfId="41119" xr:uid="{00000000-0005-0000-0000-0000CF3A0000}"/>
    <cellStyle name="Normal 112 3 2 2 2 2 4" xfId="24213" xr:uid="{00000000-0005-0000-0000-0000D03A0000}"/>
    <cellStyle name="Normal 112 3 2 2 2 2 4 2" xfId="46739" xr:uid="{00000000-0005-0000-0000-0000D13A0000}"/>
    <cellStyle name="Normal 112 3 2 2 2 2 5" xfId="29879" xr:uid="{00000000-0005-0000-0000-0000D23A0000}"/>
    <cellStyle name="Normal 112 3 2 2 2 3" xfId="9210" xr:uid="{00000000-0005-0000-0000-0000D33A0000}"/>
    <cellStyle name="Normal 112 3 2 2 2 3 2" xfId="14826" xr:uid="{00000000-0005-0000-0000-0000D43A0000}"/>
    <cellStyle name="Normal 112 3 2 2 2 3 2 2" xfId="37367" xr:uid="{00000000-0005-0000-0000-0000D53A0000}"/>
    <cellStyle name="Normal 112 3 2 2 2 3 3" xfId="20456" xr:uid="{00000000-0005-0000-0000-0000D63A0000}"/>
    <cellStyle name="Normal 112 3 2 2 2 3 3 2" xfId="42991" xr:uid="{00000000-0005-0000-0000-0000D73A0000}"/>
    <cellStyle name="Normal 112 3 2 2 2 3 4" xfId="26085" xr:uid="{00000000-0005-0000-0000-0000D83A0000}"/>
    <cellStyle name="Normal 112 3 2 2 2 3 4 2" xfId="48611" xr:uid="{00000000-0005-0000-0000-0000D93A0000}"/>
    <cellStyle name="Normal 112 3 2 2 2 3 5" xfId="31751" xr:uid="{00000000-0005-0000-0000-0000DA3A0000}"/>
    <cellStyle name="Normal 112 3 2 2 2 4" xfId="11082" xr:uid="{00000000-0005-0000-0000-0000DB3A0000}"/>
    <cellStyle name="Normal 112 3 2 2 2 4 2" xfId="33623" xr:uid="{00000000-0005-0000-0000-0000DC3A0000}"/>
    <cellStyle name="Normal 112 3 2 2 2 5" xfId="16712" xr:uid="{00000000-0005-0000-0000-0000DD3A0000}"/>
    <cellStyle name="Normal 112 3 2 2 2 5 2" xfId="39247" xr:uid="{00000000-0005-0000-0000-0000DE3A0000}"/>
    <cellStyle name="Normal 112 3 2 2 2 6" xfId="22341" xr:uid="{00000000-0005-0000-0000-0000DF3A0000}"/>
    <cellStyle name="Normal 112 3 2 2 2 6 2" xfId="44867" xr:uid="{00000000-0005-0000-0000-0000E03A0000}"/>
    <cellStyle name="Normal 112 3 2 2 2 7" xfId="28007" xr:uid="{00000000-0005-0000-0000-0000E13A0000}"/>
    <cellStyle name="Normal 112 3 2 2 3" xfId="6402" xr:uid="{00000000-0005-0000-0000-0000E23A0000}"/>
    <cellStyle name="Normal 112 3 2 2 3 2" xfId="12018" xr:uid="{00000000-0005-0000-0000-0000E33A0000}"/>
    <cellStyle name="Normal 112 3 2 2 3 2 2" xfId="34559" xr:uid="{00000000-0005-0000-0000-0000E43A0000}"/>
    <cellStyle name="Normal 112 3 2 2 3 3" xfId="17648" xr:uid="{00000000-0005-0000-0000-0000E53A0000}"/>
    <cellStyle name="Normal 112 3 2 2 3 3 2" xfId="40183" xr:uid="{00000000-0005-0000-0000-0000E63A0000}"/>
    <cellStyle name="Normal 112 3 2 2 3 4" xfId="23277" xr:uid="{00000000-0005-0000-0000-0000E73A0000}"/>
    <cellStyle name="Normal 112 3 2 2 3 4 2" xfId="45803" xr:uid="{00000000-0005-0000-0000-0000E83A0000}"/>
    <cellStyle name="Normal 112 3 2 2 3 5" xfId="28943" xr:uid="{00000000-0005-0000-0000-0000E93A0000}"/>
    <cellStyle name="Normal 112 3 2 2 4" xfId="8274" xr:uid="{00000000-0005-0000-0000-0000EA3A0000}"/>
    <cellStyle name="Normal 112 3 2 2 4 2" xfId="13890" xr:uid="{00000000-0005-0000-0000-0000EB3A0000}"/>
    <cellStyle name="Normal 112 3 2 2 4 2 2" xfId="36431" xr:uid="{00000000-0005-0000-0000-0000EC3A0000}"/>
    <cellStyle name="Normal 112 3 2 2 4 3" xfId="19520" xr:uid="{00000000-0005-0000-0000-0000ED3A0000}"/>
    <cellStyle name="Normal 112 3 2 2 4 3 2" xfId="42055" xr:uid="{00000000-0005-0000-0000-0000EE3A0000}"/>
    <cellStyle name="Normal 112 3 2 2 4 4" xfId="25149" xr:uid="{00000000-0005-0000-0000-0000EF3A0000}"/>
    <cellStyle name="Normal 112 3 2 2 4 4 2" xfId="47675" xr:uid="{00000000-0005-0000-0000-0000F03A0000}"/>
    <cellStyle name="Normal 112 3 2 2 4 5" xfId="30815" xr:uid="{00000000-0005-0000-0000-0000F13A0000}"/>
    <cellStyle name="Normal 112 3 2 2 5" xfId="10146" xr:uid="{00000000-0005-0000-0000-0000F23A0000}"/>
    <cellStyle name="Normal 112 3 2 2 5 2" xfId="32687" xr:uid="{00000000-0005-0000-0000-0000F33A0000}"/>
    <cellStyle name="Normal 112 3 2 2 6" xfId="15776" xr:uid="{00000000-0005-0000-0000-0000F43A0000}"/>
    <cellStyle name="Normal 112 3 2 2 6 2" xfId="38311" xr:uid="{00000000-0005-0000-0000-0000F53A0000}"/>
    <cellStyle name="Normal 112 3 2 2 7" xfId="21405" xr:uid="{00000000-0005-0000-0000-0000F63A0000}"/>
    <cellStyle name="Normal 112 3 2 2 7 2" xfId="43931" xr:uid="{00000000-0005-0000-0000-0000F73A0000}"/>
    <cellStyle name="Normal 112 3 2 2 8" xfId="27071" xr:uid="{00000000-0005-0000-0000-0000F83A0000}"/>
    <cellStyle name="Normal 112 3 2 3" xfId="4998" xr:uid="{00000000-0005-0000-0000-0000F93A0000}"/>
    <cellStyle name="Normal 112 3 2 3 2" xfId="6870" xr:uid="{00000000-0005-0000-0000-0000FA3A0000}"/>
    <cellStyle name="Normal 112 3 2 3 2 2" xfId="12486" xr:uid="{00000000-0005-0000-0000-0000FB3A0000}"/>
    <cellStyle name="Normal 112 3 2 3 2 2 2" xfId="35027" xr:uid="{00000000-0005-0000-0000-0000FC3A0000}"/>
    <cellStyle name="Normal 112 3 2 3 2 3" xfId="18116" xr:uid="{00000000-0005-0000-0000-0000FD3A0000}"/>
    <cellStyle name="Normal 112 3 2 3 2 3 2" xfId="40651" xr:uid="{00000000-0005-0000-0000-0000FE3A0000}"/>
    <cellStyle name="Normal 112 3 2 3 2 4" xfId="23745" xr:uid="{00000000-0005-0000-0000-0000FF3A0000}"/>
    <cellStyle name="Normal 112 3 2 3 2 4 2" xfId="46271" xr:uid="{00000000-0005-0000-0000-0000003B0000}"/>
    <cellStyle name="Normal 112 3 2 3 2 5" xfId="29411" xr:uid="{00000000-0005-0000-0000-0000013B0000}"/>
    <cellStyle name="Normal 112 3 2 3 3" xfId="8742" xr:uid="{00000000-0005-0000-0000-0000023B0000}"/>
    <cellStyle name="Normal 112 3 2 3 3 2" xfId="14358" xr:uid="{00000000-0005-0000-0000-0000033B0000}"/>
    <cellStyle name="Normal 112 3 2 3 3 2 2" xfId="36899" xr:uid="{00000000-0005-0000-0000-0000043B0000}"/>
    <cellStyle name="Normal 112 3 2 3 3 3" xfId="19988" xr:uid="{00000000-0005-0000-0000-0000053B0000}"/>
    <cellStyle name="Normal 112 3 2 3 3 3 2" xfId="42523" xr:uid="{00000000-0005-0000-0000-0000063B0000}"/>
    <cellStyle name="Normal 112 3 2 3 3 4" xfId="25617" xr:uid="{00000000-0005-0000-0000-0000073B0000}"/>
    <cellStyle name="Normal 112 3 2 3 3 4 2" xfId="48143" xr:uid="{00000000-0005-0000-0000-0000083B0000}"/>
    <cellStyle name="Normal 112 3 2 3 3 5" xfId="31283" xr:uid="{00000000-0005-0000-0000-0000093B0000}"/>
    <cellStyle name="Normal 112 3 2 3 4" xfId="10614" xr:uid="{00000000-0005-0000-0000-00000A3B0000}"/>
    <cellStyle name="Normal 112 3 2 3 4 2" xfId="33155" xr:uid="{00000000-0005-0000-0000-00000B3B0000}"/>
    <cellStyle name="Normal 112 3 2 3 5" xfId="16244" xr:uid="{00000000-0005-0000-0000-00000C3B0000}"/>
    <cellStyle name="Normal 112 3 2 3 5 2" xfId="38779" xr:uid="{00000000-0005-0000-0000-00000D3B0000}"/>
    <cellStyle name="Normal 112 3 2 3 6" xfId="21873" xr:uid="{00000000-0005-0000-0000-00000E3B0000}"/>
    <cellStyle name="Normal 112 3 2 3 6 2" xfId="44399" xr:uid="{00000000-0005-0000-0000-00000F3B0000}"/>
    <cellStyle name="Normal 112 3 2 3 7" xfId="27539" xr:uid="{00000000-0005-0000-0000-0000103B0000}"/>
    <cellStyle name="Normal 112 3 2 4" xfId="5934" xr:uid="{00000000-0005-0000-0000-0000113B0000}"/>
    <cellStyle name="Normal 112 3 2 4 2" xfId="11550" xr:uid="{00000000-0005-0000-0000-0000123B0000}"/>
    <cellStyle name="Normal 112 3 2 4 2 2" xfId="34091" xr:uid="{00000000-0005-0000-0000-0000133B0000}"/>
    <cellStyle name="Normal 112 3 2 4 3" xfId="17180" xr:uid="{00000000-0005-0000-0000-0000143B0000}"/>
    <cellStyle name="Normal 112 3 2 4 3 2" xfId="39715" xr:uid="{00000000-0005-0000-0000-0000153B0000}"/>
    <cellStyle name="Normal 112 3 2 4 4" xfId="22809" xr:uid="{00000000-0005-0000-0000-0000163B0000}"/>
    <cellStyle name="Normal 112 3 2 4 4 2" xfId="45335" xr:uid="{00000000-0005-0000-0000-0000173B0000}"/>
    <cellStyle name="Normal 112 3 2 4 5" xfId="28475" xr:uid="{00000000-0005-0000-0000-0000183B0000}"/>
    <cellStyle name="Normal 112 3 2 5" xfId="7806" xr:uid="{00000000-0005-0000-0000-0000193B0000}"/>
    <cellStyle name="Normal 112 3 2 5 2" xfId="13422" xr:uid="{00000000-0005-0000-0000-00001A3B0000}"/>
    <cellStyle name="Normal 112 3 2 5 2 2" xfId="35963" xr:uid="{00000000-0005-0000-0000-00001B3B0000}"/>
    <cellStyle name="Normal 112 3 2 5 3" xfId="19052" xr:uid="{00000000-0005-0000-0000-00001C3B0000}"/>
    <cellStyle name="Normal 112 3 2 5 3 2" xfId="41587" xr:uid="{00000000-0005-0000-0000-00001D3B0000}"/>
    <cellStyle name="Normal 112 3 2 5 4" xfId="24681" xr:uid="{00000000-0005-0000-0000-00001E3B0000}"/>
    <cellStyle name="Normal 112 3 2 5 4 2" xfId="47207" xr:uid="{00000000-0005-0000-0000-00001F3B0000}"/>
    <cellStyle name="Normal 112 3 2 5 5" xfId="30347" xr:uid="{00000000-0005-0000-0000-0000203B0000}"/>
    <cellStyle name="Normal 112 3 2 6" xfId="9678" xr:uid="{00000000-0005-0000-0000-0000213B0000}"/>
    <cellStyle name="Normal 112 3 2 6 2" xfId="32219" xr:uid="{00000000-0005-0000-0000-0000223B0000}"/>
    <cellStyle name="Normal 112 3 2 7" xfId="15308" xr:uid="{00000000-0005-0000-0000-0000233B0000}"/>
    <cellStyle name="Normal 112 3 2 7 2" xfId="37843" xr:uid="{00000000-0005-0000-0000-0000243B0000}"/>
    <cellStyle name="Normal 112 3 2 8" xfId="20937" xr:uid="{00000000-0005-0000-0000-0000253B0000}"/>
    <cellStyle name="Normal 112 3 2 8 2" xfId="43463" xr:uid="{00000000-0005-0000-0000-0000263B0000}"/>
    <cellStyle name="Normal 112 3 2 9" xfId="26603" xr:uid="{00000000-0005-0000-0000-0000273B0000}"/>
    <cellStyle name="Normal 112 3 3" xfId="4296" xr:uid="{00000000-0005-0000-0000-0000283B0000}"/>
    <cellStyle name="Normal 112 3 3 2" xfId="5232" xr:uid="{00000000-0005-0000-0000-0000293B0000}"/>
    <cellStyle name="Normal 112 3 3 2 2" xfId="7104" xr:uid="{00000000-0005-0000-0000-00002A3B0000}"/>
    <cellStyle name="Normal 112 3 3 2 2 2" xfId="12720" xr:uid="{00000000-0005-0000-0000-00002B3B0000}"/>
    <cellStyle name="Normal 112 3 3 2 2 2 2" xfId="35261" xr:uid="{00000000-0005-0000-0000-00002C3B0000}"/>
    <cellStyle name="Normal 112 3 3 2 2 3" xfId="18350" xr:uid="{00000000-0005-0000-0000-00002D3B0000}"/>
    <cellStyle name="Normal 112 3 3 2 2 3 2" xfId="40885" xr:uid="{00000000-0005-0000-0000-00002E3B0000}"/>
    <cellStyle name="Normal 112 3 3 2 2 4" xfId="23979" xr:uid="{00000000-0005-0000-0000-00002F3B0000}"/>
    <cellStyle name="Normal 112 3 3 2 2 4 2" xfId="46505" xr:uid="{00000000-0005-0000-0000-0000303B0000}"/>
    <cellStyle name="Normal 112 3 3 2 2 5" xfId="29645" xr:uid="{00000000-0005-0000-0000-0000313B0000}"/>
    <cellStyle name="Normal 112 3 3 2 3" xfId="8976" xr:uid="{00000000-0005-0000-0000-0000323B0000}"/>
    <cellStyle name="Normal 112 3 3 2 3 2" xfId="14592" xr:uid="{00000000-0005-0000-0000-0000333B0000}"/>
    <cellStyle name="Normal 112 3 3 2 3 2 2" xfId="37133" xr:uid="{00000000-0005-0000-0000-0000343B0000}"/>
    <cellStyle name="Normal 112 3 3 2 3 3" xfId="20222" xr:uid="{00000000-0005-0000-0000-0000353B0000}"/>
    <cellStyle name="Normal 112 3 3 2 3 3 2" xfId="42757" xr:uid="{00000000-0005-0000-0000-0000363B0000}"/>
    <cellStyle name="Normal 112 3 3 2 3 4" xfId="25851" xr:uid="{00000000-0005-0000-0000-0000373B0000}"/>
    <cellStyle name="Normal 112 3 3 2 3 4 2" xfId="48377" xr:uid="{00000000-0005-0000-0000-0000383B0000}"/>
    <cellStyle name="Normal 112 3 3 2 3 5" xfId="31517" xr:uid="{00000000-0005-0000-0000-0000393B0000}"/>
    <cellStyle name="Normal 112 3 3 2 4" xfId="10848" xr:uid="{00000000-0005-0000-0000-00003A3B0000}"/>
    <cellStyle name="Normal 112 3 3 2 4 2" xfId="33389" xr:uid="{00000000-0005-0000-0000-00003B3B0000}"/>
    <cellStyle name="Normal 112 3 3 2 5" xfId="16478" xr:uid="{00000000-0005-0000-0000-00003C3B0000}"/>
    <cellStyle name="Normal 112 3 3 2 5 2" xfId="39013" xr:uid="{00000000-0005-0000-0000-00003D3B0000}"/>
    <cellStyle name="Normal 112 3 3 2 6" xfId="22107" xr:uid="{00000000-0005-0000-0000-00003E3B0000}"/>
    <cellStyle name="Normal 112 3 3 2 6 2" xfId="44633" xr:uid="{00000000-0005-0000-0000-00003F3B0000}"/>
    <cellStyle name="Normal 112 3 3 2 7" xfId="27773" xr:uid="{00000000-0005-0000-0000-0000403B0000}"/>
    <cellStyle name="Normal 112 3 3 3" xfId="6168" xr:uid="{00000000-0005-0000-0000-0000413B0000}"/>
    <cellStyle name="Normal 112 3 3 3 2" xfId="11784" xr:uid="{00000000-0005-0000-0000-0000423B0000}"/>
    <cellStyle name="Normal 112 3 3 3 2 2" xfId="34325" xr:uid="{00000000-0005-0000-0000-0000433B0000}"/>
    <cellStyle name="Normal 112 3 3 3 3" xfId="17414" xr:uid="{00000000-0005-0000-0000-0000443B0000}"/>
    <cellStyle name="Normal 112 3 3 3 3 2" xfId="39949" xr:uid="{00000000-0005-0000-0000-0000453B0000}"/>
    <cellStyle name="Normal 112 3 3 3 4" xfId="23043" xr:uid="{00000000-0005-0000-0000-0000463B0000}"/>
    <cellStyle name="Normal 112 3 3 3 4 2" xfId="45569" xr:uid="{00000000-0005-0000-0000-0000473B0000}"/>
    <cellStyle name="Normal 112 3 3 3 5" xfId="28709" xr:uid="{00000000-0005-0000-0000-0000483B0000}"/>
    <cellStyle name="Normal 112 3 3 4" xfId="8040" xr:uid="{00000000-0005-0000-0000-0000493B0000}"/>
    <cellStyle name="Normal 112 3 3 4 2" xfId="13656" xr:uid="{00000000-0005-0000-0000-00004A3B0000}"/>
    <cellStyle name="Normal 112 3 3 4 2 2" xfId="36197" xr:uid="{00000000-0005-0000-0000-00004B3B0000}"/>
    <cellStyle name="Normal 112 3 3 4 3" xfId="19286" xr:uid="{00000000-0005-0000-0000-00004C3B0000}"/>
    <cellStyle name="Normal 112 3 3 4 3 2" xfId="41821" xr:uid="{00000000-0005-0000-0000-00004D3B0000}"/>
    <cellStyle name="Normal 112 3 3 4 4" xfId="24915" xr:uid="{00000000-0005-0000-0000-00004E3B0000}"/>
    <cellStyle name="Normal 112 3 3 4 4 2" xfId="47441" xr:uid="{00000000-0005-0000-0000-00004F3B0000}"/>
    <cellStyle name="Normal 112 3 3 4 5" xfId="30581" xr:uid="{00000000-0005-0000-0000-0000503B0000}"/>
    <cellStyle name="Normal 112 3 3 5" xfId="9912" xr:uid="{00000000-0005-0000-0000-0000513B0000}"/>
    <cellStyle name="Normal 112 3 3 5 2" xfId="32453" xr:uid="{00000000-0005-0000-0000-0000523B0000}"/>
    <cellStyle name="Normal 112 3 3 6" xfId="15542" xr:uid="{00000000-0005-0000-0000-0000533B0000}"/>
    <cellStyle name="Normal 112 3 3 6 2" xfId="38077" xr:uid="{00000000-0005-0000-0000-0000543B0000}"/>
    <cellStyle name="Normal 112 3 3 7" xfId="21171" xr:uid="{00000000-0005-0000-0000-0000553B0000}"/>
    <cellStyle name="Normal 112 3 3 7 2" xfId="43697" xr:uid="{00000000-0005-0000-0000-0000563B0000}"/>
    <cellStyle name="Normal 112 3 3 8" xfId="26837" xr:uid="{00000000-0005-0000-0000-0000573B0000}"/>
    <cellStyle name="Normal 112 3 4" xfId="4764" xr:uid="{00000000-0005-0000-0000-0000583B0000}"/>
    <cellStyle name="Normal 112 3 4 2" xfId="6636" xr:uid="{00000000-0005-0000-0000-0000593B0000}"/>
    <cellStyle name="Normal 112 3 4 2 2" xfId="12252" xr:uid="{00000000-0005-0000-0000-00005A3B0000}"/>
    <cellStyle name="Normal 112 3 4 2 2 2" xfId="34793" xr:uid="{00000000-0005-0000-0000-00005B3B0000}"/>
    <cellStyle name="Normal 112 3 4 2 3" xfId="17882" xr:uid="{00000000-0005-0000-0000-00005C3B0000}"/>
    <cellStyle name="Normal 112 3 4 2 3 2" xfId="40417" xr:uid="{00000000-0005-0000-0000-00005D3B0000}"/>
    <cellStyle name="Normal 112 3 4 2 4" xfId="23511" xr:uid="{00000000-0005-0000-0000-00005E3B0000}"/>
    <cellStyle name="Normal 112 3 4 2 4 2" xfId="46037" xr:uid="{00000000-0005-0000-0000-00005F3B0000}"/>
    <cellStyle name="Normal 112 3 4 2 5" xfId="29177" xr:uid="{00000000-0005-0000-0000-0000603B0000}"/>
    <cellStyle name="Normal 112 3 4 3" xfId="8508" xr:uid="{00000000-0005-0000-0000-0000613B0000}"/>
    <cellStyle name="Normal 112 3 4 3 2" xfId="14124" xr:uid="{00000000-0005-0000-0000-0000623B0000}"/>
    <cellStyle name="Normal 112 3 4 3 2 2" xfId="36665" xr:uid="{00000000-0005-0000-0000-0000633B0000}"/>
    <cellStyle name="Normal 112 3 4 3 3" xfId="19754" xr:uid="{00000000-0005-0000-0000-0000643B0000}"/>
    <cellStyle name="Normal 112 3 4 3 3 2" xfId="42289" xr:uid="{00000000-0005-0000-0000-0000653B0000}"/>
    <cellStyle name="Normal 112 3 4 3 4" xfId="25383" xr:uid="{00000000-0005-0000-0000-0000663B0000}"/>
    <cellStyle name="Normal 112 3 4 3 4 2" xfId="47909" xr:uid="{00000000-0005-0000-0000-0000673B0000}"/>
    <cellStyle name="Normal 112 3 4 3 5" xfId="31049" xr:uid="{00000000-0005-0000-0000-0000683B0000}"/>
    <cellStyle name="Normal 112 3 4 4" xfId="10380" xr:uid="{00000000-0005-0000-0000-0000693B0000}"/>
    <cellStyle name="Normal 112 3 4 4 2" xfId="32921" xr:uid="{00000000-0005-0000-0000-00006A3B0000}"/>
    <cellStyle name="Normal 112 3 4 5" xfId="16010" xr:uid="{00000000-0005-0000-0000-00006B3B0000}"/>
    <cellStyle name="Normal 112 3 4 5 2" xfId="38545" xr:uid="{00000000-0005-0000-0000-00006C3B0000}"/>
    <cellStyle name="Normal 112 3 4 6" xfId="21639" xr:uid="{00000000-0005-0000-0000-00006D3B0000}"/>
    <cellStyle name="Normal 112 3 4 6 2" xfId="44165" xr:uid="{00000000-0005-0000-0000-00006E3B0000}"/>
    <cellStyle name="Normal 112 3 4 7" xfId="27305" xr:uid="{00000000-0005-0000-0000-00006F3B0000}"/>
    <cellStyle name="Normal 112 3 5" xfId="5700" xr:uid="{00000000-0005-0000-0000-0000703B0000}"/>
    <cellStyle name="Normal 112 3 5 2" xfId="11316" xr:uid="{00000000-0005-0000-0000-0000713B0000}"/>
    <cellStyle name="Normal 112 3 5 2 2" xfId="33857" xr:uid="{00000000-0005-0000-0000-0000723B0000}"/>
    <cellStyle name="Normal 112 3 5 3" xfId="16946" xr:uid="{00000000-0005-0000-0000-0000733B0000}"/>
    <cellStyle name="Normal 112 3 5 3 2" xfId="39481" xr:uid="{00000000-0005-0000-0000-0000743B0000}"/>
    <cellStyle name="Normal 112 3 5 4" xfId="22575" xr:uid="{00000000-0005-0000-0000-0000753B0000}"/>
    <cellStyle name="Normal 112 3 5 4 2" xfId="45101" xr:uid="{00000000-0005-0000-0000-0000763B0000}"/>
    <cellStyle name="Normal 112 3 5 5" xfId="28241" xr:uid="{00000000-0005-0000-0000-0000773B0000}"/>
    <cellStyle name="Normal 112 3 6" xfId="7572" xr:uid="{00000000-0005-0000-0000-0000783B0000}"/>
    <cellStyle name="Normal 112 3 6 2" xfId="13188" xr:uid="{00000000-0005-0000-0000-0000793B0000}"/>
    <cellStyle name="Normal 112 3 6 2 2" xfId="35729" xr:uid="{00000000-0005-0000-0000-00007A3B0000}"/>
    <cellStyle name="Normal 112 3 6 3" xfId="18818" xr:uid="{00000000-0005-0000-0000-00007B3B0000}"/>
    <cellStyle name="Normal 112 3 6 3 2" xfId="41353" xr:uid="{00000000-0005-0000-0000-00007C3B0000}"/>
    <cellStyle name="Normal 112 3 6 4" xfId="24447" xr:uid="{00000000-0005-0000-0000-00007D3B0000}"/>
    <cellStyle name="Normal 112 3 6 4 2" xfId="46973" xr:uid="{00000000-0005-0000-0000-00007E3B0000}"/>
    <cellStyle name="Normal 112 3 6 5" xfId="30113" xr:uid="{00000000-0005-0000-0000-00007F3B0000}"/>
    <cellStyle name="Normal 112 3 7" xfId="9444" xr:uid="{00000000-0005-0000-0000-0000803B0000}"/>
    <cellStyle name="Normal 112 3 7 2" xfId="31985" xr:uid="{00000000-0005-0000-0000-0000813B0000}"/>
    <cellStyle name="Normal 112 3 8" xfId="15074" xr:uid="{00000000-0005-0000-0000-0000823B0000}"/>
    <cellStyle name="Normal 112 3 8 2" xfId="37609" xr:uid="{00000000-0005-0000-0000-0000833B0000}"/>
    <cellStyle name="Normal 112 3 9" xfId="20703" xr:uid="{00000000-0005-0000-0000-0000843B0000}"/>
    <cellStyle name="Normal 112 3 9 2" xfId="43229" xr:uid="{00000000-0005-0000-0000-0000853B0000}"/>
    <cellStyle name="Normal 112 4" xfId="3750" xr:uid="{00000000-0005-0000-0000-0000863B0000}"/>
    <cellStyle name="Normal 112 4 10" xfId="26291" xr:uid="{00000000-0005-0000-0000-0000873B0000}"/>
    <cellStyle name="Normal 112 4 2" xfId="3984" xr:uid="{00000000-0005-0000-0000-0000883B0000}"/>
    <cellStyle name="Normal 112 4 2 2" xfId="4452" xr:uid="{00000000-0005-0000-0000-0000893B0000}"/>
    <cellStyle name="Normal 112 4 2 2 2" xfId="5388" xr:uid="{00000000-0005-0000-0000-00008A3B0000}"/>
    <cellStyle name="Normal 112 4 2 2 2 2" xfId="7260" xr:uid="{00000000-0005-0000-0000-00008B3B0000}"/>
    <cellStyle name="Normal 112 4 2 2 2 2 2" xfId="12876" xr:uid="{00000000-0005-0000-0000-00008C3B0000}"/>
    <cellStyle name="Normal 112 4 2 2 2 2 2 2" xfId="35417" xr:uid="{00000000-0005-0000-0000-00008D3B0000}"/>
    <cellStyle name="Normal 112 4 2 2 2 2 3" xfId="18506" xr:uid="{00000000-0005-0000-0000-00008E3B0000}"/>
    <cellStyle name="Normal 112 4 2 2 2 2 3 2" xfId="41041" xr:uid="{00000000-0005-0000-0000-00008F3B0000}"/>
    <cellStyle name="Normal 112 4 2 2 2 2 4" xfId="24135" xr:uid="{00000000-0005-0000-0000-0000903B0000}"/>
    <cellStyle name="Normal 112 4 2 2 2 2 4 2" xfId="46661" xr:uid="{00000000-0005-0000-0000-0000913B0000}"/>
    <cellStyle name="Normal 112 4 2 2 2 2 5" xfId="29801" xr:uid="{00000000-0005-0000-0000-0000923B0000}"/>
    <cellStyle name="Normal 112 4 2 2 2 3" xfId="9132" xr:uid="{00000000-0005-0000-0000-0000933B0000}"/>
    <cellStyle name="Normal 112 4 2 2 2 3 2" xfId="14748" xr:uid="{00000000-0005-0000-0000-0000943B0000}"/>
    <cellStyle name="Normal 112 4 2 2 2 3 2 2" xfId="37289" xr:uid="{00000000-0005-0000-0000-0000953B0000}"/>
    <cellStyle name="Normal 112 4 2 2 2 3 3" xfId="20378" xr:uid="{00000000-0005-0000-0000-0000963B0000}"/>
    <cellStyle name="Normal 112 4 2 2 2 3 3 2" xfId="42913" xr:uid="{00000000-0005-0000-0000-0000973B0000}"/>
    <cellStyle name="Normal 112 4 2 2 2 3 4" xfId="26007" xr:uid="{00000000-0005-0000-0000-0000983B0000}"/>
    <cellStyle name="Normal 112 4 2 2 2 3 4 2" xfId="48533" xr:uid="{00000000-0005-0000-0000-0000993B0000}"/>
    <cellStyle name="Normal 112 4 2 2 2 3 5" xfId="31673" xr:uid="{00000000-0005-0000-0000-00009A3B0000}"/>
    <cellStyle name="Normal 112 4 2 2 2 4" xfId="11004" xr:uid="{00000000-0005-0000-0000-00009B3B0000}"/>
    <cellStyle name="Normal 112 4 2 2 2 4 2" xfId="33545" xr:uid="{00000000-0005-0000-0000-00009C3B0000}"/>
    <cellStyle name="Normal 112 4 2 2 2 5" xfId="16634" xr:uid="{00000000-0005-0000-0000-00009D3B0000}"/>
    <cellStyle name="Normal 112 4 2 2 2 5 2" xfId="39169" xr:uid="{00000000-0005-0000-0000-00009E3B0000}"/>
    <cellStyle name="Normal 112 4 2 2 2 6" xfId="22263" xr:uid="{00000000-0005-0000-0000-00009F3B0000}"/>
    <cellStyle name="Normal 112 4 2 2 2 6 2" xfId="44789" xr:uid="{00000000-0005-0000-0000-0000A03B0000}"/>
    <cellStyle name="Normal 112 4 2 2 2 7" xfId="27929" xr:uid="{00000000-0005-0000-0000-0000A13B0000}"/>
    <cellStyle name="Normal 112 4 2 2 3" xfId="6324" xr:uid="{00000000-0005-0000-0000-0000A23B0000}"/>
    <cellStyle name="Normal 112 4 2 2 3 2" xfId="11940" xr:uid="{00000000-0005-0000-0000-0000A33B0000}"/>
    <cellStyle name="Normal 112 4 2 2 3 2 2" xfId="34481" xr:uid="{00000000-0005-0000-0000-0000A43B0000}"/>
    <cellStyle name="Normal 112 4 2 2 3 3" xfId="17570" xr:uid="{00000000-0005-0000-0000-0000A53B0000}"/>
    <cellStyle name="Normal 112 4 2 2 3 3 2" xfId="40105" xr:uid="{00000000-0005-0000-0000-0000A63B0000}"/>
    <cellStyle name="Normal 112 4 2 2 3 4" xfId="23199" xr:uid="{00000000-0005-0000-0000-0000A73B0000}"/>
    <cellStyle name="Normal 112 4 2 2 3 4 2" xfId="45725" xr:uid="{00000000-0005-0000-0000-0000A83B0000}"/>
    <cellStyle name="Normal 112 4 2 2 3 5" xfId="28865" xr:uid="{00000000-0005-0000-0000-0000A93B0000}"/>
    <cellStyle name="Normal 112 4 2 2 4" xfId="8196" xr:uid="{00000000-0005-0000-0000-0000AA3B0000}"/>
    <cellStyle name="Normal 112 4 2 2 4 2" xfId="13812" xr:uid="{00000000-0005-0000-0000-0000AB3B0000}"/>
    <cellStyle name="Normal 112 4 2 2 4 2 2" xfId="36353" xr:uid="{00000000-0005-0000-0000-0000AC3B0000}"/>
    <cellStyle name="Normal 112 4 2 2 4 3" xfId="19442" xr:uid="{00000000-0005-0000-0000-0000AD3B0000}"/>
    <cellStyle name="Normal 112 4 2 2 4 3 2" xfId="41977" xr:uid="{00000000-0005-0000-0000-0000AE3B0000}"/>
    <cellStyle name="Normal 112 4 2 2 4 4" xfId="25071" xr:uid="{00000000-0005-0000-0000-0000AF3B0000}"/>
    <cellStyle name="Normal 112 4 2 2 4 4 2" xfId="47597" xr:uid="{00000000-0005-0000-0000-0000B03B0000}"/>
    <cellStyle name="Normal 112 4 2 2 4 5" xfId="30737" xr:uid="{00000000-0005-0000-0000-0000B13B0000}"/>
    <cellStyle name="Normal 112 4 2 2 5" xfId="10068" xr:uid="{00000000-0005-0000-0000-0000B23B0000}"/>
    <cellStyle name="Normal 112 4 2 2 5 2" xfId="32609" xr:uid="{00000000-0005-0000-0000-0000B33B0000}"/>
    <cellStyle name="Normal 112 4 2 2 6" xfId="15698" xr:uid="{00000000-0005-0000-0000-0000B43B0000}"/>
    <cellStyle name="Normal 112 4 2 2 6 2" xfId="38233" xr:uid="{00000000-0005-0000-0000-0000B53B0000}"/>
    <cellStyle name="Normal 112 4 2 2 7" xfId="21327" xr:uid="{00000000-0005-0000-0000-0000B63B0000}"/>
    <cellStyle name="Normal 112 4 2 2 7 2" xfId="43853" xr:uid="{00000000-0005-0000-0000-0000B73B0000}"/>
    <cellStyle name="Normal 112 4 2 2 8" xfId="26993" xr:uid="{00000000-0005-0000-0000-0000B83B0000}"/>
    <cellStyle name="Normal 112 4 2 3" xfId="4920" xr:uid="{00000000-0005-0000-0000-0000B93B0000}"/>
    <cellStyle name="Normal 112 4 2 3 2" xfId="6792" xr:uid="{00000000-0005-0000-0000-0000BA3B0000}"/>
    <cellStyle name="Normal 112 4 2 3 2 2" xfId="12408" xr:uid="{00000000-0005-0000-0000-0000BB3B0000}"/>
    <cellStyle name="Normal 112 4 2 3 2 2 2" xfId="34949" xr:uid="{00000000-0005-0000-0000-0000BC3B0000}"/>
    <cellStyle name="Normal 112 4 2 3 2 3" xfId="18038" xr:uid="{00000000-0005-0000-0000-0000BD3B0000}"/>
    <cellStyle name="Normal 112 4 2 3 2 3 2" xfId="40573" xr:uid="{00000000-0005-0000-0000-0000BE3B0000}"/>
    <cellStyle name="Normal 112 4 2 3 2 4" xfId="23667" xr:uid="{00000000-0005-0000-0000-0000BF3B0000}"/>
    <cellStyle name="Normal 112 4 2 3 2 4 2" xfId="46193" xr:uid="{00000000-0005-0000-0000-0000C03B0000}"/>
    <cellStyle name="Normal 112 4 2 3 2 5" xfId="29333" xr:uid="{00000000-0005-0000-0000-0000C13B0000}"/>
    <cellStyle name="Normal 112 4 2 3 3" xfId="8664" xr:uid="{00000000-0005-0000-0000-0000C23B0000}"/>
    <cellStyle name="Normal 112 4 2 3 3 2" xfId="14280" xr:uid="{00000000-0005-0000-0000-0000C33B0000}"/>
    <cellStyle name="Normal 112 4 2 3 3 2 2" xfId="36821" xr:uid="{00000000-0005-0000-0000-0000C43B0000}"/>
    <cellStyle name="Normal 112 4 2 3 3 3" xfId="19910" xr:uid="{00000000-0005-0000-0000-0000C53B0000}"/>
    <cellStyle name="Normal 112 4 2 3 3 3 2" xfId="42445" xr:uid="{00000000-0005-0000-0000-0000C63B0000}"/>
    <cellStyle name="Normal 112 4 2 3 3 4" xfId="25539" xr:uid="{00000000-0005-0000-0000-0000C73B0000}"/>
    <cellStyle name="Normal 112 4 2 3 3 4 2" xfId="48065" xr:uid="{00000000-0005-0000-0000-0000C83B0000}"/>
    <cellStyle name="Normal 112 4 2 3 3 5" xfId="31205" xr:uid="{00000000-0005-0000-0000-0000C93B0000}"/>
    <cellStyle name="Normal 112 4 2 3 4" xfId="10536" xr:uid="{00000000-0005-0000-0000-0000CA3B0000}"/>
    <cellStyle name="Normal 112 4 2 3 4 2" xfId="33077" xr:uid="{00000000-0005-0000-0000-0000CB3B0000}"/>
    <cellStyle name="Normal 112 4 2 3 5" xfId="16166" xr:uid="{00000000-0005-0000-0000-0000CC3B0000}"/>
    <cellStyle name="Normal 112 4 2 3 5 2" xfId="38701" xr:uid="{00000000-0005-0000-0000-0000CD3B0000}"/>
    <cellStyle name="Normal 112 4 2 3 6" xfId="21795" xr:uid="{00000000-0005-0000-0000-0000CE3B0000}"/>
    <cellStyle name="Normal 112 4 2 3 6 2" xfId="44321" xr:uid="{00000000-0005-0000-0000-0000CF3B0000}"/>
    <cellStyle name="Normal 112 4 2 3 7" xfId="27461" xr:uid="{00000000-0005-0000-0000-0000D03B0000}"/>
    <cellStyle name="Normal 112 4 2 4" xfId="5856" xr:uid="{00000000-0005-0000-0000-0000D13B0000}"/>
    <cellStyle name="Normal 112 4 2 4 2" xfId="11472" xr:uid="{00000000-0005-0000-0000-0000D23B0000}"/>
    <cellStyle name="Normal 112 4 2 4 2 2" xfId="34013" xr:uid="{00000000-0005-0000-0000-0000D33B0000}"/>
    <cellStyle name="Normal 112 4 2 4 3" xfId="17102" xr:uid="{00000000-0005-0000-0000-0000D43B0000}"/>
    <cellStyle name="Normal 112 4 2 4 3 2" xfId="39637" xr:uid="{00000000-0005-0000-0000-0000D53B0000}"/>
    <cellStyle name="Normal 112 4 2 4 4" xfId="22731" xr:uid="{00000000-0005-0000-0000-0000D63B0000}"/>
    <cellStyle name="Normal 112 4 2 4 4 2" xfId="45257" xr:uid="{00000000-0005-0000-0000-0000D73B0000}"/>
    <cellStyle name="Normal 112 4 2 4 5" xfId="28397" xr:uid="{00000000-0005-0000-0000-0000D83B0000}"/>
    <cellStyle name="Normal 112 4 2 5" xfId="7728" xr:uid="{00000000-0005-0000-0000-0000D93B0000}"/>
    <cellStyle name="Normal 112 4 2 5 2" xfId="13344" xr:uid="{00000000-0005-0000-0000-0000DA3B0000}"/>
    <cellStyle name="Normal 112 4 2 5 2 2" xfId="35885" xr:uid="{00000000-0005-0000-0000-0000DB3B0000}"/>
    <cellStyle name="Normal 112 4 2 5 3" xfId="18974" xr:uid="{00000000-0005-0000-0000-0000DC3B0000}"/>
    <cellStyle name="Normal 112 4 2 5 3 2" xfId="41509" xr:uid="{00000000-0005-0000-0000-0000DD3B0000}"/>
    <cellStyle name="Normal 112 4 2 5 4" xfId="24603" xr:uid="{00000000-0005-0000-0000-0000DE3B0000}"/>
    <cellStyle name="Normal 112 4 2 5 4 2" xfId="47129" xr:uid="{00000000-0005-0000-0000-0000DF3B0000}"/>
    <cellStyle name="Normal 112 4 2 5 5" xfId="30269" xr:uid="{00000000-0005-0000-0000-0000E03B0000}"/>
    <cellStyle name="Normal 112 4 2 6" xfId="9600" xr:uid="{00000000-0005-0000-0000-0000E13B0000}"/>
    <cellStyle name="Normal 112 4 2 6 2" xfId="32141" xr:uid="{00000000-0005-0000-0000-0000E23B0000}"/>
    <cellStyle name="Normal 112 4 2 7" xfId="15230" xr:uid="{00000000-0005-0000-0000-0000E33B0000}"/>
    <cellStyle name="Normal 112 4 2 7 2" xfId="37765" xr:uid="{00000000-0005-0000-0000-0000E43B0000}"/>
    <cellStyle name="Normal 112 4 2 8" xfId="20859" xr:uid="{00000000-0005-0000-0000-0000E53B0000}"/>
    <cellStyle name="Normal 112 4 2 8 2" xfId="43385" xr:uid="{00000000-0005-0000-0000-0000E63B0000}"/>
    <cellStyle name="Normal 112 4 2 9" xfId="26525" xr:uid="{00000000-0005-0000-0000-0000E73B0000}"/>
    <cellStyle name="Normal 112 4 3" xfId="4218" xr:uid="{00000000-0005-0000-0000-0000E83B0000}"/>
    <cellStyle name="Normal 112 4 3 2" xfId="5154" xr:uid="{00000000-0005-0000-0000-0000E93B0000}"/>
    <cellStyle name="Normal 112 4 3 2 2" xfId="7026" xr:uid="{00000000-0005-0000-0000-0000EA3B0000}"/>
    <cellStyle name="Normal 112 4 3 2 2 2" xfId="12642" xr:uid="{00000000-0005-0000-0000-0000EB3B0000}"/>
    <cellStyle name="Normal 112 4 3 2 2 2 2" xfId="35183" xr:uid="{00000000-0005-0000-0000-0000EC3B0000}"/>
    <cellStyle name="Normal 112 4 3 2 2 3" xfId="18272" xr:uid="{00000000-0005-0000-0000-0000ED3B0000}"/>
    <cellStyle name="Normal 112 4 3 2 2 3 2" xfId="40807" xr:uid="{00000000-0005-0000-0000-0000EE3B0000}"/>
    <cellStyle name="Normal 112 4 3 2 2 4" xfId="23901" xr:uid="{00000000-0005-0000-0000-0000EF3B0000}"/>
    <cellStyle name="Normal 112 4 3 2 2 4 2" xfId="46427" xr:uid="{00000000-0005-0000-0000-0000F03B0000}"/>
    <cellStyle name="Normal 112 4 3 2 2 5" xfId="29567" xr:uid="{00000000-0005-0000-0000-0000F13B0000}"/>
    <cellStyle name="Normal 112 4 3 2 3" xfId="8898" xr:uid="{00000000-0005-0000-0000-0000F23B0000}"/>
    <cellStyle name="Normal 112 4 3 2 3 2" xfId="14514" xr:uid="{00000000-0005-0000-0000-0000F33B0000}"/>
    <cellStyle name="Normal 112 4 3 2 3 2 2" xfId="37055" xr:uid="{00000000-0005-0000-0000-0000F43B0000}"/>
    <cellStyle name="Normal 112 4 3 2 3 3" xfId="20144" xr:uid="{00000000-0005-0000-0000-0000F53B0000}"/>
    <cellStyle name="Normal 112 4 3 2 3 3 2" xfId="42679" xr:uid="{00000000-0005-0000-0000-0000F63B0000}"/>
    <cellStyle name="Normal 112 4 3 2 3 4" xfId="25773" xr:uid="{00000000-0005-0000-0000-0000F73B0000}"/>
    <cellStyle name="Normal 112 4 3 2 3 4 2" xfId="48299" xr:uid="{00000000-0005-0000-0000-0000F83B0000}"/>
    <cellStyle name="Normal 112 4 3 2 3 5" xfId="31439" xr:uid="{00000000-0005-0000-0000-0000F93B0000}"/>
    <cellStyle name="Normal 112 4 3 2 4" xfId="10770" xr:uid="{00000000-0005-0000-0000-0000FA3B0000}"/>
    <cellStyle name="Normal 112 4 3 2 4 2" xfId="33311" xr:uid="{00000000-0005-0000-0000-0000FB3B0000}"/>
    <cellStyle name="Normal 112 4 3 2 5" xfId="16400" xr:uid="{00000000-0005-0000-0000-0000FC3B0000}"/>
    <cellStyle name="Normal 112 4 3 2 5 2" xfId="38935" xr:uid="{00000000-0005-0000-0000-0000FD3B0000}"/>
    <cellStyle name="Normal 112 4 3 2 6" xfId="22029" xr:uid="{00000000-0005-0000-0000-0000FE3B0000}"/>
    <cellStyle name="Normal 112 4 3 2 6 2" xfId="44555" xr:uid="{00000000-0005-0000-0000-0000FF3B0000}"/>
    <cellStyle name="Normal 112 4 3 2 7" xfId="27695" xr:uid="{00000000-0005-0000-0000-0000003C0000}"/>
    <cellStyle name="Normal 112 4 3 3" xfId="6090" xr:uid="{00000000-0005-0000-0000-0000013C0000}"/>
    <cellStyle name="Normal 112 4 3 3 2" xfId="11706" xr:uid="{00000000-0005-0000-0000-0000023C0000}"/>
    <cellStyle name="Normal 112 4 3 3 2 2" xfId="34247" xr:uid="{00000000-0005-0000-0000-0000033C0000}"/>
    <cellStyle name="Normal 112 4 3 3 3" xfId="17336" xr:uid="{00000000-0005-0000-0000-0000043C0000}"/>
    <cellStyle name="Normal 112 4 3 3 3 2" xfId="39871" xr:uid="{00000000-0005-0000-0000-0000053C0000}"/>
    <cellStyle name="Normal 112 4 3 3 4" xfId="22965" xr:uid="{00000000-0005-0000-0000-0000063C0000}"/>
    <cellStyle name="Normal 112 4 3 3 4 2" xfId="45491" xr:uid="{00000000-0005-0000-0000-0000073C0000}"/>
    <cellStyle name="Normal 112 4 3 3 5" xfId="28631" xr:uid="{00000000-0005-0000-0000-0000083C0000}"/>
    <cellStyle name="Normal 112 4 3 4" xfId="7962" xr:uid="{00000000-0005-0000-0000-0000093C0000}"/>
    <cellStyle name="Normal 112 4 3 4 2" xfId="13578" xr:uid="{00000000-0005-0000-0000-00000A3C0000}"/>
    <cellStyle name="Normal 112 4 3 4 2 2" xfId="36119" xr:uid="{00000000-0005-0000-0000-00000B3C0000}"/>
    <cellStyle name="Normal 112 4 3 4 3" xfId="19208" xr:uid="{00000000-0005-0000-0000-00000C3C0000}"/>
    <cellStyle name="Normal 112 4 3 4 3 2" xfId="41743" xr:uid="{00000000-0005-0000-0000-00000D3C0000}"/>
    <cellStyle name="Normal 112 4 3 4 4" xfId="24837" xr:uid="{00000000-0005-0000-0000-00000E3C0000}"/>
    <cellStyle name="Normal 112 4 3 4 4 2" xfId="47363" xr:uid="{00000000-0005-0000-0000-00000F3C0000}"/>
    <cellStyle name="Normal 112 4 3 4 5" xfId="30503" xr:uid="{00000000-0005-0000-0000-0000103C0000}"/>
    <cellStyle name="Normal 112 4 3 5" xfId="9834" xr:uid="{00000000-0005-0000-0000-0000113C0000}"/>
    <cellStyle name="Normal 112 4 3 5 2" xfId="32375" xr:uid="{00000000-0005-0000-0000-0000123C0000}"/>
    <cellStyle name="Normal 112 4 3 6" xfId="15464" xr:uid="{00000000-0005-0000-0000-0000133C0000}"/>
    <cellStyle name="Normal 112 4 3 6 2" xfId="37999" xr:uid="{00000000-0005-0000-0000-0000143C0000}"/>
    <cellStyle name="Normal 112 4 3 7" xfId="21093" xr:uid="{00000000-0005-0000-0000-0000153C0000}"/>
    <cellStyle name="Normal 112 4 3 7 2" xfId="43619" xr:uid="{00000000-0005-0000-0000-0000163C0000}"/>
    <cellStyle name="Normal 112 4 3 8" xfId="26759" xr:uid="{00000000-0005-0000-0000-0000173C0000}"/>
    <cellStyle name="Normal 112 4 4" xfId="4686" xr:uid="{00000000-0005-0000-0000-0000183C0000}"/>
    <cellStyle name="Normal 112 4 4 2" xfId="6558" xr:uid="{00000000-0005-0000-0000-0000193C0000}"/>
    <cellStyle name="Normal 112 4 4 2 2" xfId="12174" xr:uid="{00000000-0005-0000-0000-00001A3C0000}"/>
    <cellStyle name="Normal 112 4 4 2 2 2" xfId="34715" xr:uid="{00000000-0005-0000-0000-00001B3C0000}"/>
    <cellStyle name="Normal 112 4 4 2 3" xfId="17804" xr:uid="{00000000-0005-0000-0000-00001C3C0000}"/>
    <cellStyle name="Normal 112 4 4 2 3 2" xfId="40339" xr:uid="{00000000-0005-0000-0000-00001D3C0000}"/>
    <cellStyle name="Normal 112 4 4 2 4" xfId="23433" xr:uid="{00000000-0005-0000-0000-00001E3C0000}"/>
    <cellStyle name="Normal 112 4 4 2 4 2" xfId="45959" xr:uid="{00000000-0005-0000-0000-00001F3C0000}"/>
    <cellStyle name="Normal 112 4 4 2 5" xfId="29099" xr:uid="{00000000-0005-0000-0000-0000203C0000}"/>
    <cellStyle name="Normal 112 4 4 3" xfId="8430" xr:uid="{00000000-0005-0000-0000-0000213C0000}"/>
    <cellStyle name="Normal 112 4 4 3 2" xfId="14046" xr:uid="{00000000-0005-0000-0000-0000223C0000}"/>
    <cellStyle name="Normal 112 4 4 3 2 2" xfId="36587" xr:uid="{00000000-0005-0000-0000-0000233C0000}"/>
    <cellStyle name="Normal 112 4 4 3 3" xfId="19676" xr:uid="{00000000-0005-0000-0000-0000243C0000}"/>
    <cellStyle name="Normal 112 4 4 3 3 2" xfId="42211" xr:uid="{00000000-0005-0000-0000-0000253C0000}"/>
    <cellStyle name="Normal 112 4 4 3 4" xfId="25305" xr:uid="{00000000-0005-0000-0000-0000263C0000}"/>
    <cellStyle name="Normal 112 4 4 3 4 2" xfId="47831" xr:uid="{00000000-0005-0000-0000-0000273C0000}"/>
    <cellStyle name="Normal 112 4 4 3 5" xfId="30971" xr:uid="{00000000-0005-0000-0000-0000283C0000}"/>
    <cellStyle name="Normal 112 4 4 4" xfId="10302" xr:uid="{00000000-0005-0000-0000-0000293C0000}"/>
    <cellStyle name="Normal 112 4 4 4 2" xfId="32843" xr:uid="{00000000-0005-0000-0000-00002A3C0000}"/>
    <cellStyle name="Normal 112 4 4 5" xfId="15932" xr:uid="{00000000-0005-0000-0000-00002B3C0000}"/>
    <cellStyle name="Normal 112 4 4 5 2" xfId="38467" xr:uid="{00000000-0005-0000-0000-00002C3C0000}"/>
    <cellStyle name="Normal 112 4 4 6" xfId="21561" xr:uid="{00000000-0005-0000-0000-00002D3C0000}"/>
    <cellStyle name="Normal 112 4 4 6 2" xfId="44087" xr:uid="{00000000-0005-0000-0000-00002E3C0000}"/>
    <cellStyle name="Normal 112 4 4 7" xfId="27227" xr:uid="{00000000-0005-0000-0000-00002F3C0000}"/>
    <cellStyle name="Normal 112 4 5" xfId="5622" xr:uid="{00000000-0005-0000-0000-0000303C0000}"/>
    <cellStyle name="Normal 112 4 5 2" xfId="11238" xr:uid="{00000000-0005-0000-0000-0000313C0000}"/>
    <cellStyle name="Normal 112 4 5 2 2" xfId="33779" xr:uid="{00000000-0005-0000-0000-0000323C0000}"/>
    <cellStyle name="Normal 112 4 5 3" xfId="16868" xr:uid="{00000000-0005-0000-0000-0000333C0000}"/>
    <cellStyle name="Normal 112 4 5 3 2" xfId="39403" xr:uid="{00000000-0005-0000-0000-0000343C0000}"/>
    <cellStyle name="Normal 112 4 5 4" xfId="22497" xr:uid="{00000000-0005-0000-0000-0000353C0000}"/>
    <cellStyle name="Normal 112 4 5 4 2" xfId="45023" xr:uid="{00000000-0005-0000-0000-0000363C0000}"/>
    <cellStyle name="Normal 112 4 5 5" xfId="28163" xr:uid="{00000000-0005-0000-0000-0000373C0000}"/>
    <cellStyle name="Normal 112 4 6" xfId="7494" xr:uid="{00000000-0005-0000-0000-0000383C0000}"/>
    <cellStyle name="Normal 112 4 6 2" xfId="13110" xr:uid="{00000000-0005-0000-0000-0000393C0000}"/>
    <cellStyle name="Normal 112 4 6 2 2" xfId="35651" xr:uid="{00000000-0005-0000-0000-00003A3C0000}"/>
    <cellStyle name="Normal 112 4 6 3" xfId="18740" xr:uid="{00000000-0005-0000-0000-00003B3C0000}"/>
    <cellStyle name="Normal 112 4 6 3 2" xfId="41275" xr:uid="{00000000-0005-0000-0000-00003C3C0000}"/>
    <cellStyle name="Normal 112 4 6 4" xfId="24369" xr:uid="{00000000-0005-0000-0000-00003D3C0000}"/>
    <cellStyle name="Normal 112 4 6 4 2" xfId="46895" xr:uid="{00000000-0005-0000-0000-00003E3C0000}"/>
    <cellStyle name="Normal 112 4 6 5" xfId="30035" xr:uid="{00000000-0005-0000-0000-00003F3C0000}"/>
    <cellStyle name="Normal 112 4 7" xfId="9366" xr:uid="{00000000-0005-0000-0000-0000403C0000}"/>
    <cellStyle name="Normal 112 4 7 2" xfId="31907" xr:uid="{00000000-0005-0000-0000-0000413C0000}"/>
    <cellStyle name="Normal 112 4 8" xfId="14996" xr:uid="{00000000-0005-0000-0000-0000423C0000}"/>
    <cellStyle name="Normal 112 4 8 2" xfId="37531" xr:uid="{00000000-0005-0000-0000-0000433C0000}"/>
    <cellStyle name="Normal 112 4 9" xfId="20625" xr:uid="{00000000-0005-0000-0000-0000443C0000}"/>
    <cellStyle name="Normal 112 4 9 2" xfId="43151" xr:uid="{00000000-0005-0000-0000-0000453C0000}"/>
    <cellStyle name="Normal 112 5" xfId="3906" xr:uid="{00000000-0005-0000-0000-0000463C0000}"/>
    <cellStyle name="Normal 112 5 2" xfId="4374" xr:uid="{00000000-0005-0000-0000-0000473C0000}"/>
    <cellStyle name="Normal 112 5 2 2" xfId="5310" xr:uid="{00000000-0005-0000-0000-0000483C0000}"/>
    <cellStyle name="Normal 112 5 2 2 2" xfId="7182" xr:uid="{00000000-0005-0000-0000-0000493C0000}"/>
    <cellStyle name="Normal 112 5 2 2 2 2" xfId="12798" xr:uid="{00000000-0005-0000-0000-00004A3C0000}"/>
    <cellStyle name="Normal 112 5 2 2 2 2 2" xfId="35339" xr:uid="{00000000-0005-0000-0000-00004B3C0000}"/>
    <cellStyle name="Normal 112 5 2 2 2 3" xfId="18428" xr:uid="{00000000-0005-0000-0000-00004C3C0000}"/>
    <cellStyle name="Normal 112 5 2 2 2 3 2" xfId="40963" xr:uid="{00000000-0005-0000-0000-00004D3C0000}"/>
    <cellStyle name="Normal 112 5 2 2 2 4" xfId="24057" xr:uid="{00000000-0005-0000-0000-00004E3C0000}"/>
    <cellStyle name="Normal 112 5 2 2 2 4 2" xfId="46583" xr:uid="{00000000-0005-0000-0000-00004F3C0000}"/>
    <cellStyle name="Normal 112 5 2 2 2 5" xfId="29723" xr:uid="{00000000-0005-0000-0000-0000503C0000}"/>
    <cellStyle name="Normal 112 5 2 2 3" xfId="9054" xr:uid="{00000000-0005-0000-0000-0000513C0000}"/>
    <cellStyle name="Normal 112 5 2 2 3 2" xfId="14670" xr:uid="{00000000-0005-0000-0000-0000523C0000}"/>
    <cellStyle name="Normal 112 5 2 2 3 2 2" xfId="37211" xr:uid="{00000000-0005-0000-0000-0000533C0000}"/>
    <cellStyle name="Normal 112 5 2 2 3 3" xfId="20300" xr:uid="{00000000-0005-0000-0000-0000543C0000}"/>
    <cellStyle name="Normal 112 5 2 2 3 3 2" xfId="42835" xr:uid="{00000000-0005-0000-0000-0000553C0000}"/>
    <cellStyle name="Normal 112 5 2 2 3 4" xfId="25929" xr:uid="{00000000-0005-0000-0000-0000563C0000}"/>
    <cellStyle name="Normal 112 5 2 2 3 4 2" xfId="48455" xr:uid="{00000000-0005-0000-0000-0000573C0000}"/>
    <cellStyle name="Normal 112 5 2 2 3 5" xfId="31595" xr:uid="{00000000-0005-0000-0000-0000583C0000}"/>
    <cellStyle name="Normal 112 5 2 2 4" xfId="10926" xr:uid="{00000000-0005-0000-0000-0000593C0000}"/>
    <cellStyle name="Normal 112 5 2 2 4 2" xfId="33467" xr:uid="{00000000-0005-0000-0000-00005A3C0000}"/>
    <cellStyle name="Normal 112 5 2 2 5" xfId="16556" xr:uid="{00000000-0005-0000-0000-00005B3C0000}"/>
    <cellStyle name="Normal 112 5 2 2 5 2" xfId="39091" xr:uid="{00000000-0005-0000-0000-00005C3C0000}"/>
    <cellStyle name="Normal 112 5 2 2 6" xfId="22185" xr:uid="{00000000-0005-0000-0000-00005D3C0000}"/>
    <cellStyle name="Normal 112 5 2 2 6 2" xfId="44711" xr:uid="{00000000-0005-0000-0000-00005E3C0000}"/>
    <cellStyle name="Normal 112 5 2 2 7" xfId="27851" xr:uid="{00000000-0005-0000-0000-00005F3C0000}"/>
    <cellStyle name="Normal 112 5 2 3" xfId="6246" xr:uid="{00000000-0005-0000-0000-0000603C0000}"/>
    <cellStyle name="Normal 112 5 2 3 2" xfId="11862" xr:uid="{00000000-0005-0000-0000-0000613C0000}"/>
    <cellStyle name="Normal 112 5 2 3 2 2" xfId="34403" xr:uid="{00000000-0005-0000-0000-0000623C0000}"/>
    <cellStyle name="Normal 112 5 2 3 3" xfId="17492" xr:uid="{00000000-0005-0000-0000-0000633C0000}"/>
    <cellStyle name="Normal 112 5 2 3 3 2" xfId="40027" xr:uid="{00000000-0005-0000-0000-0000643C0000}"/>
    <cellStyle name="Normal 112 5 2 3 4" xfId="23121" xr:uid="{00000000-0005-0000-0000-0000653C0000}"/>
    <cellStyle name="Normal 112 5 2 3 4 2" xfId="45647" xr:uid="{00000000-0005-0000-0000-0000663C0000}"/>
    <cellStyle name="Normal 112 5 2 3 5" xfId="28787" xr:uid="{00000000-0005-0000-0000-0000673C0000}"/>
    <cellStyle name="Normal 112 5 2 4" xfId="8118" xr:uid="{00000000-0005-0000-0000-0000683C0000}"/>
    <cellStyle name="Normal 112 5 2 4 2" xfId="13734" xr:uid="{00000000-0005-0000-0000-0000693C0000}"/>
    <cellStyle name="Normal 112 5 2 4 2 2" xfId="36275" xr:uid="{00000000-0005-0000-0000-00006A3C0000}"/>
    <cellStyle name="Normal 112 5 2 4 3" xfId="19364" xr:uid="{00000000-0005-0000-0000-00006B3C0000}"/>
    <cellStyle name="Normal 112 5 2 4 3 2" xfId="41899" xr:uid="{00000000-0005-0000-0000-00006C3C0000}"/>
    <cellStyle name="Normal 112 5 2 4 4" xfId="24993" xr:uid="{00000000-0005-0000-0000-00006D3C0000}"/>
    <cellStyle name="Normal 112 5 2 4 4 2" xfId="47519" xr:uid="{00000000-0005-0000-0000-00006E3C0000}"/>
    <cellStyle name="Normal 112 5 2 4 5" xfId="30659" xr:uid="{00000000-0005-0000-0000-00006F3C0000}"/>
    <cellStyle name="Normal 112 5 2 5" xfId="9990" xr:uid="{00000000-0005-0000-0000-0000703C0000}"/>
    <cellStyle name="Normal 112 5 2 5 2" xfId="32531" xr:uid="{00000000-0005-0000-0000-0000713C0000}"/>
    <cellStyle name="Normal 112 5 2 6" xfId="15620" xr:uid="{00000000-0005-0000-0000-0000723C0000}"/>
    <cellStyle name="Normal 112 5 2 6 2" xfId="38155" xr:uid="{00000000-0005-0000-0000-0000733C0000}"/>
    <cellStyle name="Normal 112 5 2 7" xfId="21249" xr:uid="{00000000-0005-0000-0000-0000743C0000}"/>
    <cellStyle name="Normal 112 5 2 7 2" xfId="43775" xr:uid="{00000000-0005-0000-0000-0000753C0000}"/>
    <cellStyle name="Normal 112 5 2 8" xfId="26915" xr:uid="{00000000-0005-0000-0000-0000763C0000}"/>
    <cellStyle name="Normal 112 5 3" xfId="4842" xr:uid="{00000000-0005-0000-0000-0000773C0000}"/>
    <cellStyle name="Normal 112 5 3 2" xfId="6714" xr:uid="{00000000-0005-0000-0000-0000783C0000}"/>
    <cellStyle name="Normal 112 5 3 2 2" xfId="12330" xr:uid="{00000000-0005-0000-0000-0000793C0000}"/>
    <cellStyle name="Normal 112 5 3 2 2 2" xfId="34871" xr:uid="{00000000-0005-0000-0000-00007A3C0000}"/>
    <cellStyle name="Normal 112 5 3 2 3" xfId="17960" xr:uid="{00000000-0005-0000-0000-00007B3C0000}"/>
    <cellStyle name="Normal 112 5 3 2 3 2" xfId="40495" xr:uid="{00000000-0005-0000-0000-00007C3C0000}"/>
    <cellStyle name="Normal 112 5 3 2 4" xfId="23589" xr:uid="{00000000-0005-0000-0000-00007D3C0000}"/>
    <cellStyle name="Normal 112 5 3 2 4 2" xfId="46115" xr:uid="{00000000-0005-0000-0000-00007E3C0000}"/>
    <cellStyle name="Normal 112 5 3 2 5" xfId="29255" xr:uid="{00000000-0005-0000-0000-00007F3C0000}"/>
    <cellStyle name="Normal 112 5 3 3" xfId="8586" xr:uid="{00000000-0005-0000-0000-0000803C0000}"/>
    <cellStyle name="Normal 112 5 3 3 2" xfId="14202" xr:uid="{00000000-0005-0000-0000-0000813C0000}"/>
    <cellStyle name="Normal 112 5 3 3 2 2" xfId="36743" xr:uid="{00000000-0005-0000-0000-0000823C0000}"/>
    <cellStyle name="Normal 112 5 3 3 3" xfId="19832" xr:uid="{00000000-0005-0000-0000-0000833C0000}"/>
    <cellStyle name="Normal 112 5 3 3 3 2" xfId="42367" xr:uid="{00000000-0005-0000-0000-0000843C0000}"/>
    <cellStyle name="Normal 112 5 3 3 4" xfId="25461" xr:uid="{00000000-0005-0000-0000-0000853C0000}"/>
    <cellStyle name="Normal 112 5 3 3 4 2" xfId="47987" xr:uid="{00000000-0005-0000-0000-0000863C0000}"/>
    <cellStyle name="Normal 112 5 3 3 5" xfId="31127" xr:uid="{00000000-0005-0000-0000-0000873C0000}"/>
    <cellStyle name="Normal 112 5 3 4" xfId="10458" xr:uid="{00000000-0005-0000-0000-0000883C0000}"/>
    <cellStyle name="Normal 112 5 3 4 2" xfId="32999" xr:uid="{00000000-0005-0000-0000-0000893C0000}"/>
    <cellStyle name="Normal 112 5 3 5" xfId="16088" xr:uid="{00000000-0005-0000-0000-00008A3C0000}"/>
    <cellStyle name="Normal 112 5 3 5 2" xfId="38623" xr:uid="{00000000-0005-0000-0000-00008B3C0000}"/>
    <cellStyle name="Normal 112 5 3 6" xfId="21717" xr:uid="{00000000-0005-0000-0000-00008C3C0000}"/>
    <cellStyle name="Normal 112 5 3 6 2" xfId="44243" xr:uid="{00000000-0005-0000-0000-00008D3C0000}"/>
    <cellStyle name="Normal 112 5 3 7" xfId="27383" xr:uid="{00000000-0005-0000-0000-00008E3C0000}"/>
    <cellStyle name="Normal 112 5 4" xfId="5778" xr:uid="{00000000-0005-0000-0000-00008F3C0000}"/>
    <cellStyle name="Normal 112 5 4 2" xfId="11394" xr:uid="{00000000-0005-0000-0000-0000903C0000}"/>
    <cellStyle name="Normal 112 5 4 2 2" xfId="33935" xr:uid="{00000000-0005-0000-0000-0000913C0000}"/>
    <cellStyle name="Normal 112 5 4 3" xfId="17024" xr:uid="{00000000-0005-0000-0000-0000923C0000}"/>
    <cellStyle name="Normal 112 5 4 3 2" xfId="39559" xr:uid="{00000000-0005-0000-0000-0000933C0000}"/>
    <cellStyle name="Normal 112 5 4 4" xfId="22653" xr:uid="{00000000-0005-0000-0000-0000943C0000}"/>
    <cellStyle name="Normal 112 5 4 4 2" xfId="45179" xr:uid="{00000000-0005-0000-0000-0000953C0000}"/>
    <cellStyle name="Normal 112 5 4 5" xfId="28319" xr:uid="{00000000-0005-0000-0000-0000963C0000}"/>
    <cellStyle name="Normal 112 5 5" xfId="7650" xr:uid="{00000000-0005-0000-0000-0000973C0000}"/>
    <cellStyle name="Normal 112 5 5 2" xfId="13266" xr:uid="{00000000-0005-0000-0000-0000983C0000}"/>
    <cellStyle name="Normal 112 5 5 2 2" xfId="35807" xr:uid="{00000000-0005-0000-0000-0000993C0000}"/>
    <cellStyle name="Normal 112 5 5 3" xfId="18896" xr:uid="{00000000-0005-0000-0000-00009A3C0000}"/>
    <cellStyle name="Normal 112 5 5 3 2" xfId="41431" xr:uid="{00000000-0005-0000-0000-00009B3C0000}"/>
    <cellStyle name="Normal 112 5 5 4" xfId="24525" xr:uid="{00000000-0005-0000-0000-00009C3C0000}"/>
    <cellStyle name="Normal 112 5 5 4 2" xfId="47051" xr:uid="{00000000-0005-0000-0000-00009D3C0000}"/>
    <cellStyle name="Normal 112 5 5 5" xfId="30191" xr:uid="{00000000-0005-0000-0000-00009E3C0000}"/>
    <cellStyle name="Normal 112 5 6" xfId="9522" xr:uid="{00000000-0005-0000-0000-00009F3C0000}"/>
    <cellStyle name="Normal 112 5 6 2" xfId="32063" xr:uid="{00000000-0005-0000-0000-0000A03C0000}"/>
    <cellStyle name="Normal 112 5 7" xfId="15152" xr:uid="{00000000-0005-0000-0000-0000A13C0000}"/>
    <cellStyle name="Normal 112 5 7 2" xfId="37687" xr:uid="{00000000-0005-0000-0000-0000A23C0000}"/>
    <cellStyle name="Normal 112 5 8" xfId="20781" xr:uid="{00000000-0005-0000-0000-0000A33C0000}"/>
    <cellStyle name="Normal 112 5 8 2" xfId="43307" xr:uid="{00000000-0005-0000-0000-0000A43C0000}"/>
    <cellStyle name="Normal 112 5 9" xfId="26447" xr:uid="{00000000-0005-0000-0000-0000A53C0000}"/>
    <cellStyle name="Normal 112 6" xfId="4140" xr:uid="{00000000-0005-0000-0000-0000A63C0000}"/>
    <cellStyle name="Normal 112 6 2" xfId="5076" xr:uid="{00000000-0005-0000-0000-0000A73C0000}"/>
    <cellStyle name="Normal 112 6 2 2" xfId="6948" xr:uid="{00000000-0005-0000-0000-0000A83C0000}"/>
    <cellStyle name="Normal 112 6 2 2 2" xfId="12564" xr:uid="{00000000-0005-0000-0000-0000A93C0000}"/>
    <cellStyle name="Normal 112 6 2 2 2 2" xfId="35105" xr:uid="{00000000-0005-0000-0000-0000AA3C0000}"/>
    <cellStyle name="Normal 112 6 2 2 3" xfId="18194" xr:uid="{00000000-0005-0000-0000-0000AB3C0000}"/>
    <cellStyle name="Normal 112 6 2 2 3 2" xfId="40729" xr:uid="{00000000-0005-0000-0000-0000AC3C0000}"/>
    <cellStyle name="Normal 112 6 2 2 4" xfId="23823" xr:uid="{00000000-0005-0000-0000-0000AD3C0000}"/>
    <cellStyle name="Normal 112 6 2 2 4 2" xfId="46349" xr:uid="{00000000-0005-0000-0000-0000AE3C0000}"/>
    <cellStyle name="Normal 112 6 2 2 5" xfId="29489" xr:uid="{00000000-0005-0000-0000-0000AF3C0000}"/>
    <cellStyle name="Normal 112 6 2 3" xfId="8820" xr:uid="{00000000-0005-0000-0000-0000B03C0000}"/>
    <cellStyle name="Normal 112 6 2 3 2" xfId="14436" xr:uid="{00000000-0005-0000-0000-0000B13C0000}"/>
    <cellStyle name="Normal 112 6 2 3 2 2" xfId="36977" xr:uid="{00000000-0005-0000-0000-0000B23C0000}"/>
    <cellStyle name="Normal 112 6 2 3 3" xfId="20066" xr:uid="{00000000-0005-0000-0000-0000B33C0000}"/>
    <cellStyle name="Normal 112 6 2 3 3 2" xfId="42601" xr:uid="{00000000-0005-0000-0000-0000B43C0000}"/>
    <cellStyle name="Normal 112 6 2 3 4" xfId="25695" xr:uid="{00000000-0005-0000-0000-0000B53C0000}"/>
    <cellStyle name="Normal 112 6 2 3 4 2" xfId="48221" xr:uid="{00000000-0005-0000-0000-0000B63C0000}"/>
    <cellStyle name="Normal 112 6 2 3 5" xfId="31361" xr:uid="{00000000-0005-0000-0000-0000B73C0000}"/>
    <cellStyle name="Normal 112 6 2 4" xfId="10692" xr:uid="{00000000-0005-0000-0000-0000B83C0000}"/>
    <cellStyle name="Normal 112 6 2 4 2" xfId="33233" xr:uid="{00000000-0005-0000-0000-0000B93C0000}"/>
    <cellStyle name="Normal 112 6 2 5" xfId="16322" xr:uid="{00000000-0005-0000-0000-0000BA3C0000}"/>
    <cellStyle name="Normal 112 6 2 5 2" xfId="38857" xr:uid="{00000000-0005-0000-0000-0000BB3C0000}"/>
    <cellStyle name="Normal 112 6 2 6" xfId="21951" xr:uid="{00000000-0005-0000-0000-0000BC3C0000}"/>
    <cellStyle name="Normal 112 6 2 6 2" xfId="44477" xr:uid="{00000000-0005-0000-0000-0000BD3C0000}"/>
    <cellStyle name="Normal 112 6 2 7" xfId="27617" xr:uid="{00000000-0005-0000-0000-0000BE3C0000}"/>
    <cellStyle name="Normal 112 6 3" xfId="6012" xr:uid="{00000000-0005-0000-0000-0000BF3C0000}"/>
    <cellStyle name="Normal 112 6 3 2" xfId="11628" xr:uid="{00000000-0005-0000-0000-0000C03C0000}"/>
    <cellStyle name="Normal 112 6 3 2 2" xfId="34169" xr:uid="{00000000-0005-0000-0000-0000C13C0000}"/>
    <cellStyle name="Normal 112 6 3 3" xfId="17258" xr:uid="{00000000-0005-0000-0000-0000C23C0000}"/>
    <cellStyle name="Normal 112 6 3 3 2" xfId="39793" xr:uid="{00000000-0005-0000-0000-0000C33C0000}"/>
    <cellStyle name="Normal 112 6 3 4" xfId="22887" xr:uid="{00000000-0005-0000-0000-0000C43C0000}"/>
    <cellStyle name="Normal 112 6 3 4 2" xfId="45413" xr:uid="{00000000-0005-0000-0000-0000C53C0000}"/>
    <cellStyle name="Normal 112 6 3 5" xfId="28553" xr:uid="{00000000-0005-0000-0000-0000C63C0000}"/>
    <cellStyle name="Normal 112 6 4" xfId="7884" xr:uid="{00000000-0005-0000-0000-0000C73C0000}"/>
    <cellStyle name="Normal 112 6 4 2" xfId="13500" xr:uid="{00000000-0005-0000-0000-0000C83C0000}"/>
    <cellStyle name="Normal 112 6 4 2 2" xfId="36041" xr:uid="{00000000-0005-0000-0000-0000C93C0000}"/>
    <cellStyle name="Normal 112 6 4 3" xfId="19130" xr:uid="{00000000-0005-0000-0000-0000CA3C0000}"/>
    <cellStyle name="Normal 112 6 4 3 2" xfId="41665" xr:uid="{00000000-0005-0000-0000-0000CB3C0000}"/>
    <cellStyle name="Normal 112 6 4 4" xfId="24759" xr:uid="{00000000-0005-0000-0000-0000CC3C0000}"/>
    <cellStyle name="Normal 112 6 4 4 2" xfId="47285" xr:uid="{00000000-0005-0000-0000-0000CD3C0000}"/>
    <cellStyle name="Normal 112 6 4 5" xfId="30425" xr:uid="{00000000-0005-0000-0000-0000CE3C0000}"/>
    <cellStyle name="Normal 112 6 5" xfId="9756" xr:uid="{00000000-0005-0000-0000-0000CF3C0000}"/>
    <cellStyle name="Normal 112 6 5 2" xfId="32297" xr:uid="{00000000-0005-0000-0000-0000D03C0000}"/>
    <cellStyle name="Normal 112 6 6" xfId="15386" xr:uid="{00000000-0005-0000-0000-0000D13C0000}"/>
    <cellStyle name="Normal 112 6 6 2" xfId="37921" xr:uid="{00000000-0005-0000-0000-0000D23C0000}"/>
    <cellStyle name="Normal 112 6 7" xfId="21015" xr:uid="{00000000-0005-0000-0000-0000D33C0000}"/>
    <cellStyle name="Normal 112 6 7 2" xfId="43541" xr:uid="{00000000-0005-0000-0000-0000D43C0000}"/>
    <cellStyle name="Normal 112 6 8" xfId="26681" xr:uid="{00000000-0005-0000-0000-0000D53C0000}"/>
    <cellStyle name="Normal 112 7" xfId="4608" xr:uid="{00000000-0005-0000-0000-0000D63C0000}"/>
    <cellStyle name="Normal 112 7 2" xfId="6480" xr:uid="{00000000-0005-0000-0000-0000D73C0000}"/>
    <cellStyle name="Normal 112 7 2 2" xfId="12096" xr:uid="{00000000-0005-0000-0000-0000D83C0000}"/>
    <cellStyle name="Normal 112 7 2 2 2" xfId="34637" xr:uid="{00000000-0005-0000-0000-0000D93C0000}"/>
    <cellStyle name="Normal 112 7 2 3" xfId="17726" xr:uid="{00000000-0005-0000-0000-0000DA3C0000}"/>
    <cellStyle name="Normal 112 7 2 3 2" xfId="40261" xr:uid="{00000000-0005-0000-0000-0000DB3C0000}"/>
    <cellStyle name="Normal 112 7 2 4" xfId="23355" xr:uid="{00000000-0005-0000-0000-0000DC3C0000}"/>
    <cellStyle name="Normal 112 7 2 4 2" xfId="45881" xr:uid="{00000000-0005-0000-0000-0000DD3C0000}"/>
    <cellStyle name="Normal 112 7 2 5" xfId="29021" xr:uid="{00000000-0005-0000-0000-0000DE3C0000}"/>
    <cellStyle name="Normal 112 7 3" xfId="8352" xr:uid="{00000000-0005-0000-0000-0000DF3C0000}"/>
    <cellStyle name="Normal 112 7 3 2" xfId="13968" xr:uid="{00000000-0005-0000-0000-0000E03C0000}"/>
    <cellStyle name="Normal 112 7 3 2 2" xfId="36509" xr:uid="{00000000-0005-0000-0000-0000E13C0000}"/>
    <cellStyle name="Normal 112 7 3 3" xfId="19598" xr:uid="{00000000-0005-0000-0000-0000E23C0000}"/>
    <cellStyle name="Normal 112 7 3 3 2" xfId="42133" xr:uid="{00000000-0005-0000-0000-0000E33C0000}"/>
    <cellStyle name="Normal 112 7 3 4" xfId="25227" xr:uid="{00000000-0005-0000-0000-0000E43C0000}"/>
    <cellStyle name="Normal 112 7 3 4 2" xfId="47753" xr:uid="{00000000-0005-0000-0000-0000E53C0000}"/>
    <cellStyle name="Normal 112 7 3 5" xfId="30893" xr:uid="{00000000-0005-0000-0000-0000E63C0000}"/>
    <cellStyle name="Normal 112 7 4" xfId="10224" xr:uid="{00000000-0005-0000-0000-0000E73C0000}"/>
    <cellStyle name="Normal 112 7 4 2" xfId="32765" xr:uid="{00000000-0005-0000-0000-0000E83C0000}"/>
    <cellStyle name="Normal 112 7 5" xfId="15854" xr:uid="{00000000-0005-0000-0000-0000E93C0000}"/>
    <cellStyle name="Normal 112 7 5 2" xfId="38389" xr:uid="{00000000-0005-0000-0000-0000EA3C0000}"/>
    <cellStyle name="Normal 112 7 6" xfId="21483" xr:uid="{00000000-0005-0000-0000-0000EB3C0000}"/>
    <cellStyle name="Normal 112 7 6 2" xfId="44009" xr:uid="{00000000-0005-0000-0000-0000EC3C0000}"/>
    <cellStyle name="Normal 112 7 7" xfId="27149" xr:uid="{00000000-0005-0000-0000-0000ED3C0000}"/>
    <cellStyle name="Normal 112 8" xfId="5544" xr:uid="{00000000-0005-0000-0000-0000EE3C0000}"/>
    <cellStyle name="Normal 112 8 2" xfId="11160" xr:uid="{00000000-0005-0000-0000-0000EF3C0000}"/>
    <cellStyle name="Normal 112 8 2 2" xfId="33701" xr:uid="{00000000-0005-0000-0000-0000F03C0000}"/>
    <cellStyle name="Normal 112 8 3" xfId="16790" xr:uid="{00000000-0005-0000-0000-0000F13C0000}"/>
    <cellStyle name="Normal 112 8 3 2" xfId="39325" xr:uid="{00000000-0005-0000-0000-0000F23C0000}"/>
    <cellStyle name="Normal 112 8 4" xfId="22419" xr:uid="{00000000-0005-0000-0000-0000F33C0000}"/>
    <cellStyle name="Normal 112 8 4 2" xfId="44945" xr:uid="{00000000-0005-0000-0000-0000F43C0000}"/>
    <cellStyle name="Normal 112 8 5" xfId="28085" xr:uid="{00000000-0005-0000-0000-0000F53C0000}"/>
    <cellStyle name="Normal 112 9" xfId="7416" xr:uid="{00000000-0005-0000-0000-0000F63C0000}"/>
    <cellStyle name="Normal 112 9 2" xfId="13032" xr:uid="{00000000-0005-0000-0000-0000F73C0000}"/>
    <cellStyle name="Normal 112 9 2 2" xfId="35573" xr:uid="{00000000-0005-0000-0000-0000F83C0000}"/>
    <cellStyle name="Normal 112 9 3" xfId="18662" xr:uid="{00000000-0005-0000-0000-0000F93C0000}"/>
    <cellStyle name="Normal 112 9 3 2" xfId="41197" xr:uid="{00000000-0005-0000-0000-0000FA3C0000}"/>
    <cellStyle name="Normal 112 9 4" xfId="24291" xr:uid="{00000000-0005-0000-0000-0000FB3C0000}"/>
    <cellStyle name="Normal 112 9 4 2" xfId="46817" xr:uid="{00000000-0005-0000-0000-0000FC3C0000}"/>
    <cellStyle name="Normal 112 9 5" xfId="29957" xr:uid="{00000000-0005-0000-0000-0000FD3C0000}"/>
    <cellStyle name="Normal 113" xfId="14904" xr:uid="{00000000-0005-0000-0000-0000FE3C0000}"/>
    <cellStyle name="Normal 113 2" xfId="20544" xr:uid="{00000000-0005-0000-0000-0000FF3C0000}"/>
    <cellStyle name="Normal 113 3" xfId="37445" xr:uid="{00000000-0005-0000-0000-0000003D0000}"/>
    <cellStyle name="Normal 114" xfId="48691" xr:uid="{00000000-0005-0000-0000-0000013D0000}"/>
    <cellStyle name="Normal 115" xfId="48692" xr:uid="{00000000-0005-0000-0000-0000023D0000}"/>
    <cellStyle name="Normal 12" xfId="610" xr:uid="{00000000-0005-0000-0000-0000033D0000}"/>
    <cellStyle name="Normal 13" xfId="611" xr:uid="{00000000-0005-0000-0000-0000043D0000}"/>
    <cellStyle name="Normal 13 2" xfId="612" xr:uid="{00000000-0005-0000-0000-0000053D0000}"/>
    <cellStyle name="Normal 13 2 10" xfId="9293" xr:uid="{00000000-0005-0000-0000-0000063D0000}"/>
    <cellStyle name="Normal 13 2 10 2" xfId="31834" xr:uid="{00000000-0005-0000-0000-0000073D0000}"/>
    <cellStyle name="Normal 13 2 11" xfId="14914" xr:uid="{00000000-0005-0000-0000-0000083D0000}"/>
    <cellStyle name="Normal 13 2 11 2" xfId="37454" xr:uid="{00000000-0005-0000-0000-0000093D0000}"/>
    <cellStyle name="Normal 13 2 12" xfId="20552" xr:uid="{00000000-0005-0000-0000-00000A3D0000}"/>
    <cellStyle name="Normal 13 2 12 2" xfId="43078" xr:uid="{00000000-0005-0000-0000-00000B3D0000}"/>
    <cellStyle name="Normal 13 2 13" xfId="26218" xr:uid="{00000000-0005-0000-0000-00000C3D0000}"/>
    <cellStyle name="Normal 13 2 2" xfId="3714" xr:uid="{00000000-0005-0000-0000-00000D3D0000}"/>
    <cellStyle name="Normal 13 2 2 10" xfId="14962" xr:uid="{00000000-0005-0000-0000-00000E3D0000}"/>
    <cellStyle name="Normal 13 2 2 10 2" xfId="37497" xr:uid="{00000000-0005-0000-0000-00000F3D0000}"/>
    <cellStyle name="Normal 13 2 2 11" xfId="20591" xr:uid="{00000000-0005-0000-0000-0000103D0000}"/>
    <cellStyle name="Normal 13 2 2 11 2" xfId="43117" xr:uid="{00000000-0005-0000-0000-0000113D0000}"/>
    <cellStyle name="Normal 13 2 2 12" xfId="26257" xr:uid="{00000000-0005-0000-0000-0000123D0000}"/>
    <cellStyle name="Normal 13 2 2 2" xfId="3872" xr:uid="{00000000-0005-0000-0000-0000133D0000}"/>
    <cellStyle name="Normal 13 2 2 2 10" xfId="26413" xr:uid="{00000000-0005-0000-0000-0000143D0000}"/>
    <cellStyle name="Normal 13 2 2 2 2" xfId="4106" xr:uid="{00000000-0005-0000-0000-0000153D0000}"/>
    <cellStyle name="Normal 13 2 2 2 2 2" xfId="4574" xr:uid="{00000000-0005-0000-0000-0000163D0000}"/>
    <cellStyle name="Normal 13 2 2 2 2 2 2" xfId="5510" xr:uid="{00000000-0005-0000-0000-0000173D0000}"/>
    <cellStyle name="Normal 13 2 2 2 2 2 2 2" xfId="7382" xr:uid="{00000000-0005-0000-0000-0000183D0000}"/>
    <cellStyle name="Normal 13 2 2 2 2 2 2 2 2" xfId="12998" xr:uid="{00000000-0005-0000-0000-0000193D0000}"/>
    <cellStyle name="Normal 13 2 2 2 2 2 2 2 2 2" xfId="35539" xr:uid="{00000000-0005-0000-0000-00001A3D0000}"/>
    <cellStyle name="Normal 13 2 2 2 2 2 2 2 3" xfId="18628" xr:uid="{00000000-0005-0000-0000-00001B3D0000}"/>
    <cellStyle name="Normal 13 2 2 2 2 2 2 2 3 2" xfId="41163" xr:uid="{00000000-0005-0000-0000-00001C3D0000}"/>
    <cellStyle name="Normal 13 2 2 2 2 2 2 2 4" xfId="24257" xr:uid="{00000000-0005-0000-0000-00001D3D0000}"/>
    <cellStyle name="Normal 13 2 2 2 2 2 2 2 4 2" xfId="46783" xr:uid="{00000000-0005-0000-0000-00001E3D0000}"/>
    <cellStyle name="Normal 13 2 2 2 2 2 2 2 5" xfId="29923" xr:uid="{00000000-0005-0000-0000-00001F3D0000}"/>
    <cellStyle name="Normal 13 2 2 2 2 2 2 3" xfId="9254" xr:uid="{00000000-0005-0000-0000-0000203D0000}"/>
    <cellStyle name="Normal 13 2 2 2 2 2 2 3 2" xfId="14870" xr:uid="{00000000-0005-0000-0000-0000213D0000}"/>
    <cellStyle name="Normal 13 2 2 2 2 2 2 3 2 2" xfId="37411" xr:uid="{00000000-0005-0000-0000-0000223D0000}"/>
    <cellStyle name="Normal 13 2 2 2 2 2 2 3 3" xfId="20500" xr:uid="{00000000-0005-0000-0000-0000233D0000}"/>
    <cellStyle name="Normal 13 2 2 2 2 2 2 3 3 2" xfId="43035" xr:uid="{00000000-0005-0000-0000-0000243D0000}"/>
    <cellStyle name="Normal 13 2 2 2 2 2 2 3 4" xfId="26129" xr:uid="{00000000-0005-0000-0000-0000253D0000}"/>
    <cellStyle name="Normal 13 2 2 2 2 2 2 3 4 2" xfId="48655" xr:uid="{00000000-0005-0000-0000-0000263D0000}"/>
    <cellStyle name="Normal 13 2 2 2 2 2 2 3 5" xfId="31795" xr:uid="{00000000-0005-0000-0000-0000273D0000}"/>
    <cellStyle name="Normal 13 2 2 2 2 2 2 4" xfId="11126" xr:uid="{00000000-0005-0000-0000-0000283D0000}"/>
    <cellStyle name="Normal 13 2 2 2 2 2 2 4 2" xfId="33667" xr:uid="{00000000-0005-0000-0000-0000293D0000}"/>
    <cellStyle name="Normal 13 2 2 2 2 2 2 5" xfId="16756" xr:uid="{00000000-0005-0000-0000-00002A3D0000}"/>
    <cellStyle name="Normal 13 2 2 2 2 2 2 5 2" xfId="39291" xr:uid="{00000000-0005-0000-0000-00002B3D0000}"/>
    <cellStyle name="Normal 13 2 2 2 2 2 2 6" xfId="22385" xr:uid="{00000000-0005-0000-0000-00002C3D0000}"/>
    <cellStyle name="Normal 13 2 2 2 2 2 2 6 2" xfId="44911" xr:uid="{00000000-0005-0000-0000-00002D3D0000}"/>
    <cellStyle name="Normal 13 2 2 2 2 2 2 7" xfId="28051" xr:uid="{00000000-0005-0000-0000-00002E3D0000}"/>
    <cellStyle name="Normal 13 2 2 2 2 2 3" xfId="6446" xr:uid="{00000000-0005-0000-0000-00002F3D0000}"/>
    <cellStyle name="Normal 13 2 2 2 2 2 3 2" xfId="12062" xr:uid="{00000000-0005-0000-0000-0000303D0000}"/>
    <cellStyle name="Normal 13 2 2 2 2 2 3 2 2" xfId="34603" xr:uid="{00000000-0005-0000-0000-0000313D0000}"/>
    <cellStyle name="Normal 13 2 2 2 2 2 3 3" xfId="17692" xr:uid="{00000000-0005-0000-0000-0000323D0000}"/>
    <cellStyle name="Normal 13 2 2 2 2 2 3 3 2" xfId="40227" xr:uid="{00000000-0005-0000-0000-0000333D0000}"/>
    <cellStyle name="Normal 13 2 2 2 2 2 3 4" xfId="23321" xr:uid="{00000000-0005-0000-0000-0000343D0000}"/>
    <cellStyle name="Normal 13 2 2 2 2 2 3 4 2" xfId="45847" xr:uid="{00000000-0005-0000-0000-0000353D0000}"/>
    <cellStyle name="Normal 13 2 2 2 2 2 3 5" xfId="28987" xr:uid="{00000000-0005-0000-0000-0000363D0000}"/>
    <cellStyle name="Normal 13 2 2 2 2 2 4" xfId="8318" xr:uid="{00000000-0005-0000-0000-0000373D0000}"/>
    <cellStyle name="Normal 13 2 2 2 2 2 4 2" xfId="13934" xr:uid="{00000000-0005-0000-0000-0000383D0000}"/>
    <cellStyle name="Normal 13 2 2 2 2 2 4 2 2" xfId="36475" xr:uid="{00000000-0005-0000-0000-0000393D0000}"/>
    <cellStyle name="Normal 13 2 2 2 2 2 4 3" xfId="19564" xr:uid="{00000000-0005-0000-0000-00003A3D0000}"/>
    <cellStyle name="Normal 13 2 2 2 2 2 4 3 2" xfId="42099" xr:uid="{00000000-0005-0000-0000-00003B3D0000}"/>
    <cellStyle name="Normal 13 2 2 2 2 2 4 4" xfId="25193" xr:uid="{00000000-0005-0000-0000-00003C3D0000}"/>
    <cellStyle name="Normal 13 2 2 2 2 2 4 4 2" xfId="47719" xr:uid="{00000000-0005-0000-0000-00003D3D0000}"/>
    <cellStyle name="Normal 13 2 2 2 2 2 4 5" xfId="30859" xr:uid="{00000000-0005-0000-0000-00003E3D0000}"/>
    <cellStyle name="Normal 13 2 2 2 2 2 5" xfId="10190" xr:uid="{00000000-0005-0000-0000-00003F3D0000}"/>
    <cellStyle name="Normal 13 2 2 2 2 2 5 2" xfId="32731" xr:uid="{00000000-0005-0000-0000-0000403D0000}"/>
    <cellStyle name="Normal 13 2 2 2 2 2 6" xfId="15820" xr:uid="{00000000-0005-0000-0000-0000413D0000}"/>
    <cellStyle name="Normal 13 2 2 2 2 2 6 2" xfId="38355" xr:uid="{00000000-0005-0000-0000-0000423D0000}"/>
    <cellStyle name="Normal 13 2 2 2 2 2 7" xfId="21449" xr:uid="{00000000-0005-0000-0000-0000433D0000}"/>
    <cellStyle name="Normal 13 2 2 2 2 2 7 2" xfId="43975" xr:uid="{00000000-0005-0000-0000-0000443D0000}"/>
    <cellStyle name="Normal 13 2 2 2 2 2 8" xfId="27115" xr:uid="{00000000-0005-0000-0000-0000453D0000}"/>
    <cellStyle name="Normal 13 2 2 2 2 3" xfId="5042" xr:uid="{00000000-0005-0000-0000-0000463D0000}"/>
    <cellStyle name="Normal 13 2 2 2 2 3 2" xfId="6914" xr:uid="{00000000-0005-0000-0000-0000473D0000}"/>
    <cellStyle name="Normal 13 2 2 2 2 3 2 2" xfId="12530" xr:uid="{00000000-0005-0000-0000-0000483D0000}"/>
    <cellStyle name="Normal 13 2 2 2 2 3 2 2 2" xfId="35071" xr:uid="{00000000-0005-0000-0000-0000493D0000}"/>
    <cellStyle name="Normal 13 2 2 2 2 3 2 3" xfId="18160" xr:uid="{00000000-0005-0000-0000-00004A3D0000}"/>
    <cellStyle name="Normal 13 2 2 2 2 3 2 3 2" xfId="40695" xr:uid="{00000000-0005-0000-0000-00004B3D0000}"/>
    <cellStyle name="Normal 13 2 2 2 2 3 2 4" xfId="23789" xr:uid="{00000000-0005-0000-0000-00004C3D0000}"/>
    <cellStyle name="Normal 13 2 2 2 2 3 2 4 2" xfId="46315" xr:uid="{00000000-0005-0000-0000-00004D3D0000}"/>
    <cellStyle name="Normal 13 2 2 2 2 3 2 5" xfId="29455" xr:uid="{00000000-0005-0000-0000-00004E3D0000}"/>
    <cellStyle name="Normal 13 2 2 2 2 3 3" xfId="8786" xr:uid="{00000000-0005-0000-0000-00004F3D0000}"/>
    <cellStyle name="Normal 13 2 2 2 2 3 3 2" xfId="14402" xr:uid="{00000000-0005-0000-0000-0000503D0000}"/>
    <cellStyle name="Normal 13 2 2 2 2 3 3 2 2" xfId="36943" xr:uid="{00000000-0005-0000-0000-0000513D0000}"/>
    <cellStyle name="Normal 13 2 2 2 2 3 3 3" xfId="20032" xr:uid="{00000000-0005-0000-0000-0000523D0000}"/>
    <cellStyle name="Normal 13 2 2 2 2 3 3 3 2" xfId="42567" xr:uid="{00000000-0005-0000-0000-0000533D0000}"/>
    <cellStyle name="Normal 13 2 2 2 2 3 3 4" xfId="25661" xr:uid="{00000000-0005-0000-0000-0000543D0000}"/>
    <cellStyle name="Normal 13 2 2 2 2 3 3 4 2" xfId="48187" xr:uid="{00000000-0005-0000-0000-0000553D0000}"/>
    <cellStyle name="Normal 13 2 2 2 2 3 3 5" xfId="31327" xr:uid="{00000000-0005-0000-0000-0000563D0000}"/>
    <cellStyle name="Normal 13 2 2 2 2 3 4" xfId="10658" xr:uid="{00000000-0005-0000-0000-0000573D0000}"/>
    <cellStyle name="Normal 13 2 2 2 2 3 4 2" xfId="33199" xr:uid="{00000000-0005-0000-0000-0000583D0000}"/>
    <cellStyle name="Normal 13 2 2 2 2 3 5" xfId="16288" xr:uid="{00000000-0005-0000-0000-0000593D0000}"/>
    <cellStyle name="Normal 13 2 2 2 2 3 5 2" xfId="38823" xr:uid="{00000000-0005-0000-0000-00005A3D0000}"/>
    <cellStyle name="Normal 13 2 2 2 2 3 6" xfId="21917" xr:uid="{00000000-0005-0000-0000-00005B3D0000}"/>
    <cellStyle name="Normal 13 2 2 2 2 3 6 2" xfId="44443" xr:uid="{00000000-0005-0000-0000-00005C3D0000}"/>
    <cellStyle name="Normal 13 2 2 2 2 3 7" xfId="27583" xr:uid="{00000000-0005-0000-0000-00005D3D0000}"/>
    <cellStyle name="Normal 13 2 2 2 2 4" xfId="5978" xr:uid="{00000000-0005-0000-0000-00005E3D0000}"/>
    <cellStyle name="Normal 13 2 2 2 2 4 2" xfId="11594" xr:uid="{00000000-0005-0000-0000-00005F3D0000}"/>
    <cellStyle name="Normal 13 2 2 2 2 4 2 2" xfId="34135" xr:uid="{00000000-0005-0000-0000-0000603D0000}"/>
    <cellStyle name="Normal 13 2 2 2 2 4 3" xfId="17224" xr:uid="{00000000-0005-0000-0000-0000613D0000}"/>
    <cellStyle name="Normal 13 2 2 2 2 4 3 2" xfId="39759" xr:uid="{00000000-0005-0000-0000-0000623D0000}"/>
    <cellStyle name="Normal 13 2 2 2 2 4 4" xfId="22853" xr:uid="{00000000-0005-0000-0000-0000633D0000}"/>
    <cellStyle name="Normal 13 2 2 2 2 4 4 2" xfId="45379" xr:uid="{00000000-0005-0000-0000-0000643D0000}"/>
    <cellStyle name="Normal 13 2 2 2 2 4 5" xfId="28519" xr:uid="{00000000-0005-0000-0000-0000653D0000}"/>
    <cellStyle name="Normal 13 2 2 2 2 5" xfId="7850" xr:uid="{00000000-0005-0000-0000-0000663D0000}"/>
    <cellStyle name="Normal 13 2 2 2 2 5 2" xfId="13466" xr:uid="{00000000-0005-0000-0000-0000673D0000}"/>
    <cellStyle name="Normal 13 2 2 2 2 5 2 2" xfId="36007" xr:uid="{00000000-0005-0000-0000-0000683D0000}"/>
    <cellStyle name="Normal 13 2 2 2 2 5 3" xfId="19096" xr:uid="{00000000-0005-0000-0000-0000693D0000}"/>
    <cellStyle name="Normal 13 2 2 2 2 5 3 2" xfId="41631" xr:uid="{00000000-0005-0000-0000-00006A3D0000}"/>
    <cellStyle name="Normal 13 2 2 2 2 5 4" xfId="24725" xr:uid="{00000000-0005-0000-0000-00006B3D0000}"/>
    <cellStyle name="Normal 13 2 2 2 2 5 4 2" xfId="47251" xr:uid="{00000000-0005-0000-0000-00006C3D0000}"/>
    <cellStyle name="Normal 13 2 2 2 2 5 5" xfId="30391" xr:uid="{00000000-0005-0000-0000-00006D3D0000}"/>
    <cellStyle name="Normal 13 2 2 2 2 6" xfId="9722" xr:uid="{00000000-0005-0000-0000-00006E3D0000}"/>
    <cellStyle name="Normal 13 2 2 2 2 6 2" xfId="32263" xr:uid="{00000000-0005-0000-0000-00006F3D0000}"/>
    <cellStyle name="Normal 13 2 2 2 2 7" xfId="15352" xr:uid="{00000000-0005-0000-0000-0000703D0000}"/>
    <cellStyle name="Normal 13 2 2 2 2 7 2" xfId="37887" xr:uid="{00000000-0005-0000-0000-0000713D0000}"/>
    <cellStyle name="Normal 13 2 2 2 2 8" xfId="20981" xr:uid="{00000000-0005-0000-0000-0000723D0000}"/>
    <cellStyle name="Normal 13 2 2 2 2 8 2" xfId="43507" xr:uid="{00000000-0005-0000-0000-0000733D0000}"/>
    <cellStyle name="Normal 13 2 2 2 2 9" xfId="26647" xr:uid="{00000000-0005-0000-0000-0000743D0000}"/>
    <cellStyle name="Normal 13 2 2 2 3" xfId="4340" xr:uid="{00000000-0005-0000-0000-0000753D0000}"/>
    <cellStyle name="Normal 13 2 2 2 3 2" xfId="5276" xr:uid="{00000000-0005-0000-0000-0000763D0000}"/>
    <cellStyle name="Normal 13 2 2 2 3 2 2" xfId="7148" xr:uid="{00000000-0005-0000-0000-0000773D0000}"/>
    <cellStyle name="Normal 13 2 2 2 3 2 2 2" xfId="12764" xr:uid="{00000000-0005-0000-0000-0000783D0000}"/>
    <cellStyle name="Normal 13 2 2 2 3 2 2 2 2" xfId="35305" xr:uid="{00000000-0005-0000-0000-0000793D0000}"/>
    <cellStyle name="Normal 13 2 2 2 3 2 2 3" xfId="18394" xr:uid="{00000000-0005-0000-0000-00007A3D0000}"/>
    <cellStyle name="Normal 13 2 2 2 3 2 2 3 2" xfId="40929" xr:uid="{00000000-0005-0000-0000-00007B3D0000}"/>
    <cellStyle name="Normal 13 2 2 2 3 2 2 4" xfId="24023" xr:uid="{00000000-0005-0000-0000-00007C3D0000}"/>
    <cellStyle name="Normal 13 2 2 2 3 2 2 4 2" xfId="46549" xr:uid="{00000000-0005-0000-0000-00007D3D0000}"/>
    <cellStyle name="Normal 13 2 2 2 3 2 2 5" xfId="29689" xr:uid="{00000000-0005-0000-0000-00007E3D0000}"/>
    <cellStyle name="Normal 13 2 2 2 3 2 3" xfId="9020" xr:uid="{00000000-0005-0000-0000-00007F3D0000}"/>
    <cellStyle name="Normal 13 2 2 2 3 2 3 2" xfId="14636" xr:uid="{00000000-0005-0000-0000-0000803D0000}"/>
    <cellStyle name="Normal 13 2 2 2 3 2 3 2 2" xfId="37177" xr:uid="{00000000-0005-0000-0000-0000813D0000}"/>
    <cellStyle name="Normal 13 2 2 2 3 2 3 3" xfId="20266" xr:uid="{00000000-0005-0000-0000-0000823D0000}"/>
    <cellStyle name="Normal 13 2 2 2 3 2 3 3 2" xfId="42801" xr:uid="{00000000-0005-0000-0000-0000833D0000}"/>
    <cellStyle name="Normal 13 2 2 2 3 2 3 4" xfId="25895" xr:uid="{00000000-0005-0000-0000-0000843D0000}"/>
    <cellStyle name="Normal 13 2 2 2 3 2 3 4 2" xfId="48421" xr:uid="{00000000-0005-0000-0000-0000853D0000}"/>
    <cellStyle name="Normal 13 2 2 2 3 2 3 5" xfId="31561" xr:uid="{00000000-0005-0000-0000-0000863D0000}"/>
    <cellStyle name="Normal 13 2 2 2 3 2 4" xfId="10892" xr:uid="{00000000-0005-0000-0000-0000873D0000}"/>
    <cellStyle name="Normal 13 2 2 2 3 2 4 2" xfId="33433" xr:uid="{00000000-0005-0000-0000-0000883D0000}"/>
    <cellStyle name="Normal 13 2 2 2 3 2 5" xfId="16522" xr:uid="{00000000-0005-0000-0000-0000893D0000}"/>
    <cellStyle name="Normal 13 2 2 2 3 2 5 2" xfId="39057" xr:uid="{00000000-0005-0000-0000-00008A3D0000}"/>
    <cellStyle name="Normal 13 2 2 2 3 2 6" xfId="22151" xr:uid="{00000000-0005-0000-0000-00008B3D0000}"/>
    <cellStyle name="Normal 13 2 2 2 3 2 6 2" xfId="44677" xr:uid="{00000000-0005-0000-0000-00008C3D0000}"/>
    <cellStyle name="Normal 13 2 2 2 3 2 7" xfId="27817" xr:uid="{00000000-0005-0000-0000-00008D3D0000}"/>
    <cellStyle name="Normal 13 2 2 2 3 3" xfId="6212" xr:uid="{00000000-0005-0000-0000-00008E3D0000}"/>
    <cellStyle name="Normal 13 2 2 2 3 3 2" xfId="11828" xr:uid="{00000000-0005-0000-0000-00008F3D0000}"/>
    <cellStyle name="Normal 13 2 2 2 3 3 2 2" xfId="34369" xr:uid="{00000000-0005-0000-0000-0000903D0000}"/>
    <cellStyle name="Normal 13 2 2 2 3 3 3" xfId="17458" xr:uid="{00000000-0005-0000-0000-0000913D0000}"/>
    <cellStyle name="Normal 13 2 2 2 3 3 3 2" xfId="39993" xr:uid="{00000000-0005-0000-0000-0000923D0000}"/>
    <cellStyle name="Normal 13 2 2 2 3 3 4" xfId="23087" xr:uid="{00000000-0005-0000-0000-0000933D0000}"/>
    <cellStyle name="Normal 13 2 2 2 3 3 4 2" xfId="45613" xr:uid="{00000000-0005-0000-0000-0000943D0000}"/>
    <cellStyle name="Normal 13 2 2 2 3 3 5" xfId="28753" xr:uid="{00000000-0005-0000-0000-0000953D0000}"/>
    <cellStyle name="Normal 13 2 2 2 3 4" xfId="8084" xr:uid="{00000000-0005-0000-0000-0000963D0000}"/>
    <cellStyle name="Normal 13 2 2 2 3 4 2" xfId="13700" xr:uid="{00000000-0005-0000-0000-0000973D0000}"/>
    <cellStyle name="Normal 13 2 2 2 3 4 2 2" xfId="36241" xr:uid="{00000000-0005-0000-0000-0000983D0000}"/>
    <cellStyle name="Normal 13 2 2 2 3 4 3" xfId="19330" xr:uid="{00000000-0005-0000-0000-0000993D0000}"/>
    <cellStyle name="Normal 13 2 2 2 3 4 3 2" xfId="41865" xr:uid="{00000000-0005-0000-0000-00009A3D0000}"/>
    <cellStyle name="Normal 13 2 2 2 3 4 4" xfId="24959" xr:uid="{00000000-0005-0000-0000-00009B3D0000}"/>
    <cellStyle name="Normal 13 2 2 2 3 4 4 2" xfId="47485" xr:uid="{00000000-0005-0000-0000-00009C3D0000}"/>
    <cellStyle name="Normal 13 2 2 2 3 4 5" xfId="30625" xr:uid="{00000000-0005-0000-0000-00009D3D0000}"/>
    <cellStyle name="Normal 13 2 2 2 3 5" xfId="9956" xr:uid="{00000000-0005-0000-0000-00009E3D0000}"/>
    <cellStyle name="Normal 13 2 2 2 3 5 2" xfId="32497" xr:uid="{00000000-0005-0000-0000-00009F3D0000}"/>
    <cellStyle name="Normal 13 2 2 2 3 6" xfId="15586" xr:uid="{00000000-0005-0000-0000-0000A03D0000}"/>
    <cellStyle name="Normal 13 2 2 2 3 6 2" xfId="38121" xr:uid="{00000000-0005-0000-0000-0000A13D0000}"/>
    <cellStyle name="Normal 13 2 2 2 3 7" xfId="21215" xr:uid="{00000000-0005-0000-0000-0000A23D0000}"/>
    <cellStyle name="Normal 13 2 2 2 3 7 2" xfId="43741" xr:uid="{00000000-0005-0000-0000-0000A33D0000}"/>
    <cellStyle name="Normal 13 2 2 2 3 8" xfId="26881" xr:uid="{00000000-0005-0000-0000-0000A43D0000}"/>
    <cellStyle name="Normal 13 2 2 2 4" xfId="4808" xr:uid="{00000000-0005-0000-0000-0000A53D0000}"/>
    <cellStyle name="Normal 13 2 2 2 4 2" xfId="6680" xr:uid="{00000000-0005-0000-0000-0000A63D0000}"/>
    <cellStyle name="Normal 13 2 2 2 4 2 2" xfId="12296" xr:uid="{00000000-0005-0000-0000-0000A73D0000}"/>
    <cellStyle name="Normal 13 2 2 2 4 2 2 2" xfId="34837" xr:uid="{00000000-0005-0000-0000-0000A83D0000}"/>
    <cellStyle name="Normal 13 2 2 2 4 2 3" xfId="17926" xr:uid="{00000000-0005-0000-0000-0000A93D0000}"/>
    <cellStyle name="Normal 13 2 2 2 4 2 3 2" xfId="40461" xr:uid="{00000000-0005-0000-0000-0000AA3D0000}"/>
    <cellStyle name="Normal 13 2 2 2 4 2 4" xfId="23555" xr:uid="{00000000-0005-0000-0000-0000AB3D0000}"/>
    <cellStyle name="Normal 13 2 2 2 4 2 4 2" xfId="46081" xr:uid="{00000000-0005-0000-0000-0000AC3D0000}"/>
    <cellStyle name="Normal 13 2 2 2 4 2 5" xfId="29221" xr:uid="{00000000-0005-0000-0000-0000AD3D0000}"/>
    <cellStyle name="Normal 13 2 2 2 4 3" xfId="8552" xr:uid="{00000000-0005-0000-0000-0000AE3D0000}"/>
    <cellStyle name="Normal 13 2 2 2 4 3 2" xfId="14168" xr:uid="{00000000-0005-0000-0000-0000AF3D0000}"/>
    <cellStyle name="Normal 13 2 2 2 4 3 2 2" xfId="36709" xr:uid="{00000000-0005-0000-0000-0000B03D0000}"/>
    <cellStyle name="Normal 13 2 2 2 4 3 3" xfId="19798" xr:uid="{00000000-0005-0000-0000-0000B13D0000}"/>
    <cellStyle name="Normal 13 2 2 2 4 3 3 2" xfId="42333" xr:uid="{00000000-0005-0000-0000-0000B23D0000}"/>
    <cellStyle name="Normal 13 2 2 2 4 3 4" xfId="25427" xr:uid="{00000000-0005-0000-0000-0000B33D0000}"/>
    <cellStyle name="Normal 13 2 2 2 4 3 4 2" xfId="47953" xr:uid="{00000000-0005-0000-0000-0000B43D0000}"/>
    <cellStyle name="Normal 13 2 2 2 4 3 5" xfId="31093" xr:uid="{00000000-0005-0000-0000-0000B53D0000}"/>
    <cellStyle name="Normal 13 2 2 2 4 4" xfId="10424" xr:uid="{00000000-0005-0000-0000-0000B63D0000}"/>
    <cellStyle name="Normal 13 2 2 2 4 4 2" xfId="32965" xr:uid="{00000000-0005-0000-0000-0000B73D0000}"/>
    <cellStyle name="Normal 13 2 2 2 4 5" xfId="16054" xr:uid="{00000000-0005-0000-0000-0000B83D0000}"/>
    <cellStyle name="Normal 13 2 2 2 4 5 2" xfId="38589" xr:uid="{00000000-0005-0000-0000-0000B93D0000}"/>
    <cellStyle name="Normal 13 2 2 2 4 6" xfId="21683" xr:uid="{00000000-0005-0000-0000-0000BA3D0000}"/>
    <cellStyle name="Normal 13 2 2 2 4 6 2" xfId="44209" xr:uid="{00000000-0005-0000-0000-0000BB3D0000}"/>
    <cellStyle name="Normal 13 2 2 2 4 7" xfId="27349" xr:uid="{00000000-0005-0000-0000-0000BC3D0000}"/>
    <cellStyle name="Normal 13 2 2 2 5" xfId="5744" xr:uid="{00000000-0005-0000-0000-0000BD3D0000}"/>
    <cellStyle name="Normal 13 2 2 2 5 2" xfId="11360" xr:uid="{00000000-0005-0000-0000-0000BE3D0000}"/>
    <cellStyle name="Normal 13 2 2 2 5 2 2" xfId="33901" xr:uid="{00000000-0005-0000-0000-0000BF3D0000}"/>
    <cellStyle name="Normal 13 2 2 2 5 3" xfId="16990" xr:uid="{00000000-0005-0000-0000-0000C03D0000}"/>
    <cellStyle name="Normal 13 2 2 2 5 3 2" xfId="39525" xr:uid="{00000000-0005-0000-0000-0000C13D0000}"/>
    <cellStyle name="Normal 13 2 2 2 5 4" xfId="22619" xr:uid="{00000000-0005-0000-0000-0000C23D0000}"/>
    <cellStyle name="Normal 13 2 2 2 5 4 2" xfId="45145" xr:uid="{00000000-0005-0000-0000-0000C33D0000}"/>
    <cellStyle name="Normal 13 2 2 2 5 5" xfId="28285" xr:uid="{00000000-0005-0000-0000-0000C43D0000}"/>
    <cellStyle name="Normal 13 2 2 2 6" xfId="7616" xr:uid="{00000000-0005-0000-0000-0000C53D0000}"/>
    <cellStyle name="Normal 13 2 2 2 6 2" xfId="13232" xr:uid="{00000000-0005-0000-0000-0000C63D0000}"/>
    <cellStyle name="Normal 13 2 2 2 6 2 2" xfId="35773" xr:uid="{00000000-0005-0000-0000-0000C73D0000}"/>
    <cellStyle name="Normal 13 2 2 2 6 3" xfId="18862" xr:uid="{00000000-0005-0000-0000-0000C83D0000}"/>
    <cellStyle name="Normal 13 2 2 2 6 3 2" xfId="41397" xr:uid="{00000000-0005-0000-0000-0000C93D0000}"/>
    <cellStyle name="Normal 13 2 2 2 6 4" xfId="24491" xr:uid="{00000000-0005-0000-0000-0000CA3D0000}"/>
    <cellStyle name="Normal 13 2 2 2 6 4 2" xfId="47017" xr:uid="{00000000-0005-0000-0000-0000CB3D0000}"/>
    <cellStyle name="Normal 13 2 2 2 6 5" xfId="30157" xr:uid="{00000000-0005-0000-0000-0000CC3D0000}"/>
    <cellStyle name="Normal 13 2 2 2 7" xfId="9488" xr:uid="{00000000-0005-0000-0000-0000CD3D0000}"/>
    <cellStyle name="Normal 13 2 2 2 7 2" xfId="32029" xr:uid="{00000000-0005-0000-0000-0000CE3D0000}"/>
    <cellStyle name="Normal 13 2 2 2 8" xfId="15118" xr:uid="{00000000-0005-0000-0000-0000CF3D0000}"/>
    <cellStyle name="Normal 13 2 2 2 8 2" xfId="37653" xr:uid="{00000000-0005-0000-0000-0000D03D0000}"/>
    <cellStyle name="Normal 13 2 2 2 9" xfId="20747" xr:uid="{00000000-0005-0000-0000-0000D13D0000}"/>
    <cellStyle name="Normal 13 2 2 2 9 2" xfId="43273" xr:uid="{00000000-0005-0000-0000-0000D23D0000}"/>
    <cellStyle name="Normal 13 2 2 3" xfId="3794" xr:uid="{00000000-0005-0000-0000-0000D33D0000}"/>
    <cellStyle name="Normal 13 2 2 3 10" xfId="26335" xr:uid="{00000000-0005-0000-0000-0000D43D0000}"/>
    <cellStyle name="Normal 13 2 2 3 2" xfId="4028" xr:uid="{00000000-0005-0000-0000-0000D53D0000}"/>
    <cellStyle name="Normal 13 2 2 3 2 2" xfId="4496" xr:uid="{00000000-0005-0000-0000-0000D63D0000}"/>
    <cellStyle name="Normal 13 2 2 3 2 2 2" xfId="5432" xr:uid="{00000000-0005-0000-0000-0000D73D0000}"/>
    <cellStyle name="Normal 13 2 2 3 2 2 2 2" xfId="7304" xr:uid="{00000000-0005-0000-0000-0000D83D0000}"/>
    <cellStyle name="Normal 13 2 2 3 2 2 2 2 2" xfId="12920" xr:uid="{00000000-0005-0000-0000-0000D93D0000}"/>
    <cellStyle name="Normal 13 2 2 3 2 2 2 2 2 2" xfId="35461" xr:uid="{00000000-0005-0000-0000-0000DA3D0000}"/>
    <cellStyle name="Normal 13 2 2 3 2 2 2 2 3" xfId="18550" xr:uid="{00000000-0005-0000-0000-0000DB3D0000}"/>
    <cellStyle name="Normal 13 2 2 3 2 2 2 2 3 2" xfId="41085" xr:uid="{00000000-0005-0000-0000-0000DC3D0000}"/>
    <cellStyle name="Normal 13 2 2 3 2 2 2 2 4" xfId="24179" xr:uid="{00000000-0005-0000-0000-0000DD3D0000}"/>
    <cellStyle name="Normal 13 2 2 3 2 2 2 2 4 2" xfId="46705" xr:uid="{00000000-0005-0000-0000-0000DE3D0000}"/>
    <cellStyle name="Normal 13 2 2 3 2 2 2 2 5" xfId="29845" xr:uid="{00000000-0005-0000-0000-0000DF3D0000}"/>
    <cellStyle name="Normal 13 2 2 3 2 2 2 3" xfId="9176" xr:uid="{00000000-0005-0000-0000-0000E03D0000}"/>
    <cellStyle name="Normal 13 2 2 3 2 2 2 3 2" xfId="14792" xr:uid="{00000000-0005-0000-0000-0000E13D0000}"/>
    <cellStyle name="Normal 13 2 2 3 2 2 2 3 2 2" xfId="37333" xr:uid="{00000000-0005-0000-0000-0000E23D0000}"/>
    <cellStyle name="Normal 13 2 2 3 2 2 2 3 3" xfId="20422" xr:uid="{00000000-0005-0000-0000-0000E33D0000}"/>
    <cellStyle name="Normal 13 2 2 3 2 2 2 3 3 2" xfId="42957" xr:uid="{00000000-0005-0000-0000-0000E43D0000}"/>
    <cellStyle name="Normal 13 2 2 3 2 2 2 3 4" xfId="26051" xr:uid="{00000000-0005-0000-0000-0000E53D0000}"/>
    <cellStyle name="Normal 13 2 2 3 2 2 2 3 4 2" xfId="48577" xr:uid="{00000000-0005-0000-0000-0000E63D0000}"/>
    <cellStyle name="Normal 13 2 2 3 2 2 2 3 5" xfId="31717" xr:uid="{00000000-0005-0000-0000-0000E73D0000}"/>
    <cellStyle name="Normal 13 2 2 3 2 2 2 4" xfId="11048" xr:uid="{00000000-0005-0000-0000-0000E83D0000}"/>
    <cellStyle name="Normal 13 2 2 3 2 2 2 4 2" xfId="33589" xr:uid="{00000000-0005-0000-0000-0000E93D0000}"/>
    <cellStyle name="Normal 13 2 2 3 2 2 2 5" xfId="16678" xr:uid="{00000000-0005-0000-0000-0000EA3D0000}"/>
    <cellStyle name="Normal 13 2 2 3 2 2 2 5 2" xfId="39213" xr:uid="{00000000-0005-0000-0000-0000EB3D0000}"/>
    <cellStyle name="Normal 13 2 2 3 2 2 2 6" xfId="22307" xr:uid="{00000000-0005-0000-0000-0000EC3D0000}"/>
    <cellStyle name="Normal 13 2 2 3 2 2 2 6 2" xfId="44833" xr:uid="{00000000-0005-0000-0000-0000ED3D0000}"/>
    <cellStyle name="Normal 13 2 2 3 2 2 2 7" xfId="27973" xr:uid="{00000000-0005-0000-0000-0000EE3D0000}"/>
    <cellStyle name="Normal 13 2 2 3 2 2 3" xfId="6368" xr:uid="{00000000-0005-0000-0000-0000EF3D0000}"/>
    <cellStyle name="Normal 13 2 2 3 2 2 3 2" xfId="11984" xr:uid="{00000000-0005-0000-0000-0000F03D0000}"/>
    <cellStyle name="Normal 13 2 2 3 2 2 3 2 2" xfId="34525" xr:uid="{00000000-0005-0000-0000-0000F13D0000}"/>
    <cellStyle name="Normal 13 2 2 3 2 2 3 3" xfId="17614" xr:uid="{00000000-0005-0000-0000-0000F23D0000}"/>
    <cellStyle name="Normal 13 2 2 3 2 2 3 3 2" xfId="40149" xr:uid="{00000000-0005-0000-0000-0000F33D0000}"/>
    <cellStyle name="Normal 13 2 2 3 2 2 3 4" xfId="23243" xr:uid="{00000000-0005-0000-0000-0000F43D0000}"/>
    <cellStyle name="Normal 13 2 2 3 2 2 3 4 2" xfId="45769" xr:uid="{00000000-0005-0000-0000-0000F53D0000}"/>
    <cellStyle name="Normal 13 2 2 3 2 2 3 5" xfId="28909" xr:uid="{00000000-0005-0000-0000-0000F63D0000}"/>
    <cellStyle name="Normal 13 2 2 3 2 2 4" xfId="8240" xr:uid="{00000000-0005-0000-0000-0000F73D0000}"/>
    <cellStyle name="Normal 13 2 2 3 2 2 4 2" xfId="13856" xr:uid="{00000000-0005-0000-0000-0000F83D0000}"/>
    <cellStyle name="Normal 13 2 2 3 2 2 4 2 2" xfId="36397" xr:uid="{00000000-0005-0000-0000-0000F93D0000}"/>
    <cellStyle name="Normal 13 2 2 3 2 2 4 3" xfId="19486" xr:uid="{00000000-0005-0000-0000-0000FA3D0000}"/>
    <cellStyle name="Normal 13 2 2 3 2 2 4 3 2" xfId="42021" xr:uid="{00000000-0005-0000-0000-0000FB3D0000}"/>
    <cellStyle name="Normal 13 2 2 3 2 2 4 4" xfId="25115" xr:uid="{00000000-0005-0000-0000-0000FC3D0000}"/>
    <cellStyle name="Normal 13 2 2 3 2 2 4 4 2" xfId="47641" xr:uid="{00000000-0005-0000-0000-0000FD3D0000}"/>
    <cellStyle name="Normal 13 2 2 3 2 2 4 5" xfId="30781" xr:uid="{00000000-0005-0000-0000-0000FE3D0000}"/>
    <cellStyle name="Normal 13 2 2 3 2 2 5" xfId="10112" xr:uid="{00000000-0005-0000-0000-0000FF3D0000}"/>
    <cellStyle name="Normal 13 2 2 3 2 2 5 2" xfId="32653" xr:uid="{00000000-0005-0000-0000-0000003E0000}"/>
    <cellStyle name="Normal 13 2 2 3 2 2 6" xfId="15742" xr:uid="{00000000-0005-0000-0000-0000013E0000}"/>
    <cellStyle name="Normal 13 2 2 3 2 2 6 2" xfId="38277" xr:uid="{00000000-0005-0000-0000-0000023E0000}"/>
    <cellStyle name="Normal 13 2 2 3 2 2 7" xfId="21371" xr:uid="{00000000-0005-0000-0000-0000033E0000}"/>
    <cellStyle name="Normal 13 2 2 3 2 2 7 2" xfId="43897" xr:uid="{00000000-0005-0000-0000-0000043E0000}"/>
    <cellStyle name="Normal 13 2 2 3 2 2 8" xfId="27037" xr:uid="{00000000-0005-0000-0000-0000053E0000}"/>
    <cellStyle name="Normal 13 2 2 3 2 3" xfId="4964" xr:uid="{00000000-0005-0000-0000-0000063E0000}"/>
    <cellStyle name="Normal 13 2 2 3 2 3 2" xfId="6836" xr:uid="{00000000-0005-0000-0000-0000073E0000}"/>
    <cellStyle name="Normal 13 2 2 3 2 3 2 2" xfId="12452" xr:uid="{00000000-0005-0000-0000-0000083E0000}"/>
    <cellStyle name="Normal 13 2 2 3 2 3 2 2 2" xfId="34993" xr:uid="{00000000-0005-0000-0000-0000093E0000}"/>
    <cellStyle name="Normal 13 2 2 3 2 3 2 3" xfId="18082" xr:uid="{00000000-0005-0000-0000-00000A3E0000}"/>
    <cellStyle name="Normal 13 2 2 3 2 3 2 3 2" xfId="40617" xr:uid="{00000000-0005-0000-0000-00000B3E0000}"/>
    <cellStyle name="Normal 13 2 2 3 2 3 2 4" xfId="23711" xr:uid="{00000000-0005-0000-0000-00000C3E0000}"/>
    <cellStyle name="Normal 13 2 2 3 2 3 2 4 2" xfId="46237" xr:uid="{00000000-0005-0000-0000-00000D3E0000}"/>
    <cellStyle name="Normal 13 2 2 3 2 3 2 5" xfId="29377" xr:uid="{00000000-0005-0000-0000-00000E3E0000}"/>
    <cellStyle name="Normal 13 2 2 3 2 3 3" xfId="8708" xr:uid="{00000000-0005-0000-0000-00000F3E0000}"/>
    <cellStyle name="Normal 13 2 2 3 2 3 3 2" xfId="14324" xr:uid="{00000000-0005-0000-0000-0000103E0000}"/>
    <cellStyle name="Normal 13 2 2 3 2 3 3 2 2" xfId="36865" xr:uid="{00000000-0005-0000-0000-0000113E0000}"/>
    <cellStyle name="Normal 13 2 2 3 2 3 3 3" xfId="19954" xr:uid="{00000000-0005-0000-0000-0000123E0000}"/>
    <cellStyle name="Normal 13 2 2 3 2 3 3 3 2" xfId="42489" xr:uid="{00000000-0005-0000-0000-0000133E0000}"/>
    <cellStyle name="Normal 13 2 2 3 2 3 3 4" xfId="25583" xr:uid="{00000000-0005-0000-0000-0000143E0000}"/>
    <cellStyle name="Normal 13 2 2 3 2 3 3 4 2" xfId="48109" xr:uid="{00000000-0005-0000-0000-0000153E0000}"/>
    <cellStyle name="Normal 13 2 2 3 2 3 3 5" xfId="31249" xr:uid="{00000000-0005-0000-0000-0000163E0000}"/>
    <cellStyle name="Normal 13 2 2 3 2 3 4" xfId="10580" xr:uid="{00000000-0005-0000-0000-0000173E0000}"/>
    <cellStyle name="Normal 13 2 2 3 2 3 4 2" xfId="33121" xr:uid="{00000000-0005-0000-0000-0000183E0000}"/>
    <cellStyle name="Normal 13 2 2 3 2 3 5" xfId="16210" xr:uid="{00000000-0005-0000-0000-0000193E0000}"/>
    <cellStyle name="Normal 13 2 2 3 2 3 5 2" xfId="38745" xr:uid="{00000000-0005-0000-0000-00001A3E0000}"/>
    <cellStyle name="Normal 13 2 2 3 2 3 6" xfId="21839" xr:uid="{00000000-0005-0000-0000-00001B3E0000}"/>
    <cellStyle name="Normal 13 2 2 3 2 3 6 2" xfId="44365" xr:uid="{00000000-0005-0000-0000-00001C3E0000}"/>
    <cellStyle name="Normal 13 2 2 3 2 3 7" xfId="27505" xr:uid="{00000000-0005-0000-0000-00001D3E0000}"/>
    <cellStyle name="Normal 13 2 2 3 2 4" xfId="5900" xr:uid="{00000000-0005-0000-0000-00001E3E0000}"/>
    <cellStyle name="Normal 13 2 2 3 2 4 2" xfId="11516" xr:uid="{00000000-0005-0000-0000-00001F3E0000}"/>
    <cellStyle name="Normal 13 2 2 3 2 4 2 2" xfId="34057" xr:uid="{00000000-0005-0000-0000-0000203E0000}"/>
    <cellStyle name="Normal 13 2 2 3 2 4 3" xfId="17146" xr:uid="{00000000-0005-0000-0000-0000213E0000}"/>
    <cellStyle name="Normal 13 2 2 3 2 4 3 2" xfId="39681" xr:uid="{00000000-0005-0000-0000-0000223E0000}"/>
    <cellStyle name="Normal 13 2 2 3 2 4 4" xfId="22775" xr:uid="{00000000-0005-0000-0000-0000233E0000}"/>
    <cellStyle name="Normal 13 2 2 3 2 4 4 2" xfId="45301" xr:uid="{00000000-0005-0000-0000-0000243E0000}"/>
    <cellStyle name="Normal 13 2 2 3 2 4 5" xfId="28441" xr:uid="{00000000-0005-0000-0000-0000253E0000}"/>
    <cellStyle name="Normal 13 2 2 3 2 5" xfId="7772" xr:uid="{00000000-0005-0000-0000-0000263E0000}"/>
    <cellStyle name="Normal 13 2 2 3 2 5 2" xfId="13388" xr:uid="{00000000-0005-0000-0000-0000273E0000}"/>
    <cellStyle name="Normal 13 2 2 3 2 5 2 2" xfId="35929" xr:uid="{00000000-0005-0000-0000-0000283E0000}"/>
    <cellStyle name="Normal 13 2 2 3 2 5 3" xfId="19018" xr:uid="{00000000-0005-0000-0000-0000293E0000}"/>
    <cellStyle name="Normal 13 2 2 3 2 5 3 2" xfId="41553" xr:uid="{00000000-0005-0000-0000-00002A3E0000}"/>
    <cellStyle name="Normal 13 2 2 3 2 5 4" xfId="24647" xr:uid="{00000000-0005-0000-0000-00002B3E0000}"/>
    <cellStyle name="Normal 13 2 2 3 2 5 4 2" xfId="47173" xr:uid="{00000000-0005-0000-0000-00002C3E0000}"/>
    <cellStyle name="Normal 13 2 2 3 2 5 5" xfId="30313" xr:uid="{00000000-0005-0000-0000-00002D3E0000}"/>
    <cellStyle name="Normal 13 2 2 3 2 6" xfId="9644" xr:uid="{00000000-0005-0000-0000-00002E3E0000}"/>
    <cellStyle name="Normal 13 2 2 3 2 6 2" xfId="32185" xr:uid="{00000000-0005-0000-0000-00002F3E0000}"/>
    <cellStyle name="Normal 13 2 2 3 2 7" xfId="15274" xr:uid="{00000000-0005-0000-0000-0000303E0000}"/>
    <cellStyle name="Normal 13 2 2 3 2 7 2" xfId="37809" xr:uid="{00000000-0005-0000-0000-0000313E0000}"/>
    <cellStyle name="Normal 13 2 2 3 2 8" xfId="20903" xr:uid="{00000000-0005-0000-0000-0000323E0000}"/>
    <cellStyle name="Normal 13 2 2 3 2 8 2" xfId="43429" xr:uid="{00000000-0005-0000-0000-0000333E0000}"/>
    <cellStyle name="Normal 13 2 2 3 2 9" xfId="26569" xr:uid="{00000000-0005-0000-0000-0000343E0000}"/>
    <cellStyle name="Normal 13 2 2 3 3" xfId="4262" xr:uid="{00000000-0005-0000-0000-0000353E0000}"/>
    <cellStyle name="Normal 13 2 2 3 3 2" xfId="5198" xr:uid="{00000000-0005-0000-0000-0000363E0000}"/>
    <cellStyle name="Normal 13 2 2 3 3 2 2" xfId="7070" xr:uid="{00000000-0005-0000-0000-0000373E0000}"/>
    <cellStyle name="Normal 13 2 2 3 3 2 2 2" xfId="12686" xr:uid="{00000000-0005-0000-0000-0000383E0000}"/>
    <cellStyle name="Normal 13 2 2 3 3 2 2 2 2" xfId="35227" xr:uid="{00000000-0005-0000-0000-0000393E0000}"/>
    <cellStyle name="Normal 13 2 2 3 3 2 2 3" xfId="18316" xr:uid="{00000000-0005-0000-0000-00003A3E0000}"/>
    <cellStyle name="Normal 13 2 2 3 3 2 2 3 2" xfId="40851" xr:uid="{00000000-0005-0000-0000-00003B3E0000}"/>
    <cellStyle name="Normal 13 2 2 3 3 2 2 4" xfId="23945" xr:uid="{00000000-0005-0000-0000-00003C3E0000}"/>
    <cellStyle name="Normal 13 2 2 3 3 2 2 4 2" xfId="46471" xr:uid="{00000000-0005-0000-0000-00003D3E0000}"/>
    <cellStyle name="Normal 13 2 2 3 3 2 2 5" xfId="29611" xr:uid="{00000000-0005-0000-0000-00003E3E0000}"/>
    <cellStyle name="Normal 13 2 2 3 3 2 3" xfId="8942" xr:uid="{00000000-0005-0000-0000-00003F3E0000}"/>
    <cellStyle name="Normal 13 2 2 3 3 2 3 2" xfId="14558" xr:uid="{00000000-0005-0000-0000-0000403E0000}"/>
    <cellStyle name="Normal 13 2 2 3 3 2 3 2 2" xfId="37099" xr:uid="{00000000-0005-0000-0000-0000413E0000}"/>
    <cellStyle name="Normal 13 2 2 3 3 2 3 3" xfId="20188" xr:uid="{00000000-0005-0000-0000-0000423E0000}"/>
    <cellStyle name="Normal 13 2 2 3 3 2 3 3 2" xfId="42723" xr:uid="{00000000-0005-0000-0000-0000433E0000}"/>
    <cellStyle name="Normal 13 2 2 3 3 2 3 4" xfId="25817" xr:uid="{00000000-0005-0000-0000-0000443E0000}"/>
    <cellStyle name="Normal 13 2 2 3 3 2 3 4 2" xfId="48343" xr:uid="{00000000-0005-0000-0000-0000453E0000}"/>
    <cellStyle name="Normal 13 2 2 3 3 2 3 5" xfId="31483" xr:uid="{00000000-0005-0000-0000-0000463E0000}"/>
    <cellStyle name="Normal 13 2 2 3 3 2 4" xfId="10814" xr:uid="{00000000-0005-0000-0000-0000473E0000}"/>
    <cellStyle name="Normal 13 2 2 3 3 2 4 2" xfId="33355" xr:uid="{00000000-0005-0000-0000-0000483E0000}"/>
    <cellStyle name="Normal 13 2 2 3 3 2 5" xfId="16444" xr:uid="{00000000-0005-0000-0000-0000493E0000}"/>
    <cellStyle name="Normal 13 2 2 3 3 2 5 2" xfId="38979" xr:uid="{00000000-0005-0000-0000-00004A3E0000}"/>
    <cellStyle name="Normal 13 2 2 3 3 2 6" xfId="22073" xr:uid="{00000000-0005-0000-0000-00004B3E0000}"/>
    <cellStyle name="Normal 13 2 2 3 3 2 6 2" xfId="44599" xr:uid="{00000000-0005-0000-0000-00004C3E0000}"/>
    <cellStyle name="Normal 13 2 2 3 3 2 7" xfId="27739" xr:uid="{00000000-0005-0000-0000-00004D3E0000}"/>
    <cellStyle name="Normal 13 2 2 3 3 3" xfId="6134" xr:uid="{00000000-0005-0000-0000-00004E3E0000}"/>
    <cellStyle name="Normal 13 2 2 3 3 3 2" xfId="11750" xr:uid="{00000000-0005-0000-0000-00004F3E0000}"/>
    <cellStyle name="Normal 13 2 2 3 3 3 2 2" xfId="34291" xr:uid="{00000000-0005-0000-0000-0000503E0000}"/>
    <cellStyle name="Normal 13 2 2 3 3 3 3" xfId="17380" xr:uid="{00000000-0005-0000-0000-0000513E0000}"/>
    <cellStyle name="Normal 13 2 2 3 3 3 3 2" xfId="39915" xr:uid="{00000000-0005-0000-0000-0000523E0000}"/>
    <cellStyle name="Normal 13 2 2 3 3 3 4" xfId="23009" xr:uid="{00000000-0005-0000-0000-0000533E0000}"/>
    <cellStyle name="Normal 13 2 2 3 3 3 4 2" xfId="45535" xr:uid="{00000000-0005-0000-0000-0000543E0000}"/>
    <cellStyle name="Normal 13 2 2 3 3 3 5" xfId="28675" xr:uid="{00000000-0005-0000-0000-0000553E0000}"/>
    <cellStyle name="Normal 13 2 2 3 3 4" xfId="8006" xr:uid="{00000000-0005-0000-0000-0000563E0000}"/>
    <cellStyle name="Normal 13 2 2 3 3 4 2" xfId="13622" xr:uid="{00000000-0005-0000-0000-0000573E0000}"/>
    <cellStyle name="Normal 13 2 2 3 3 4 2 2" xfId="36163" xr:uid="{00000000-0005-0000-0000-0000583E0000}"/>
    <cellStyle name="Normal 13 2 2 3 3 4 3" xfId="19252" xr:uid="{00000000-0005-0000-0000-0000593E0000}"/>
    <cellStyle name="Normal 13 2 2 3 3 4 3 2" xfId="41787" xr:uid="{00000000-0005-0000-0000-00005A3E0000}"/>
    <cellStyle name="Normal 13 2 2 3 3 4 4" xfId="24881" xr:uid="{00000000-0005-0000-0000-00005B3E0000}"/>
    <cellStyle name="Normal 13 2 2 3 3 4 4 2" xfId="47407" xr:uid="{00000000-0005-0000-0000-00005C3E0000}"/>
    <cellStyle name="Normal 13 2 2 3 3 4 5" xfId="30547" xr:uid="{00000000-0005-0000-0000-00005D3E0000}"/>
    <cellStyle name="Normal 13 2 2 3 3 5" xfId="9878" xr:uid="{00000000-0005-0000-0000-00005E3E0000}"/>
    <cellStyle name="Normal 13 2 2 3 3 5 2" xfId="32419" xr:uid="{00000000-0005-0000-0000-00005F3E0000}"/>
    <cellStyle name="Normal 13 2 2 3 3 6" xfId="15508" xr:uid="{00000000-0005-0000-0000-0000603E0000}"/>
    <cellStyle name="Normal 13 2 2 3 3 6 2" xfId="38043" xr:uid="{00000000-0005-0000-0000-0000613E0000}"/>
    <cellStyle name="Normal 13 2 2 3 3 7" xfId="21137" xr:uid="{00000000-0005-0000-0000-0000623E0000}"/>
    <cellStyle name="Normal 13 2 2 3 3 7 2" xfId="43663" xr:uid="{00000000-0005-0000-0000-0000633E0000}"/>
    <cellStyle name="Normal 13 2 2 3 3 8" xfId="26803" xr:uid="{00000000-0005-0000-0000-0000643E0000}"/>
    <cellStyle name="Normal 13 2 2 3 4" xfId="4730" xr:uid="{00000000-0005-0000-0000-0000653E0000}"/>
    <cellStyle name="Normal 13 2 2 3 4 2" xfId="6602" xr:uid="{00000000-0005-0000-0000-0000663E0000}"/>
    <cellStyle name="Normal 13 2 2 3 4 2 2" xfId="12218" xr:uid="{00000000-0005-0000-0000-0000673E0000}"/>
    <cellStyle name="Normal 13 2 2 3 4 2 2 2" xfId="34759" xr:uid="{00000000-0005-0000-0000-0000683E0000}"/>
    <cellStyle name="Normal 13 2 2 3 4 2 3" xfId="17848" xr:uid="{00000000-0005-0000-0000-0000693E0000}"/>
    <cellStyle name="Normal 13 2 2 3 4 2 3 2" xfId="40383" xr:uid="{00000000-0005-0000-0000-00006A3E0000}"/>
    <cellStyle name="Normal 13 2 2 3 4 2 4" xfId="23477" xr:uid="{00000000-0005-0000-0000-00006B3E0000}"/>
    <cellStyle name="Normal 13 2 2 3 4 2 4 2" xfId="46003" xr:uid="{00000000-0005-0000-0000-00006C3E0000}"/>
    <cellStyle name="Normal 13 2 2 3 4 2 5" xfId="29143" xr:uid="{00000000-0005-0000-0000-00006D3E0000}"/>
    <cellStyle name="Normal 13 2 2 3 4 3" xfId="8474" xr:uid="{00000000-0005-0000-0000-00006E3E0000}"/>
    <cellStyle name="Normal 13 2 2 3 4 3 2" xfId="14090" xr:uid="{00000000-0005-0000-0000-00006F3E0000}"/>
    <cellStyle name="Normal 13 2 2 3 4 3 2 2" xfId="36631" xr:uid="{00000000-0005-0000-0000-0000703E0000}"/>
    <cellStyle name="Normal 13 2 2 3 4 3 3" xfId="19720" xr:uid="{00000000-0005-0000-0000-0000713E0000}"/>
    <cellStyle name="Normal 13 2 2 3 4 3 3 2" xfId="42255" xr:uid="{00000000-0005-0000-0000-0000723E0000}"/>
    <cellStyle name="Normal 13 2 2 3 4 3 4" xfId="25349" xr:uid="{00000000-0005-0000-0000-0000733E0000}"/>
    <cellStyle name="Normal 13 2 2 3 4 3 4 2" xfId="47875" xr:uid="{00000000-0005-0000-0000-0000743E0000}"/>
    <cellStyle name="Normal 13 2 2 3 4 3 5" xfId="31015" xr:uid="{00000000-0005-0000-0000-0000753E0000}"/>
    <cellStyle name="Normal 13 2 2 3 4 4" xfId="10346" xr:uid="{00000000-0005-0000-0000-0000763E0000}"/>
    <cellStyle name="Normal 13 2 2 3 4 4 2" xfId="32887" xr:uid="{00000000-0005-0000-0000-0000773E0000}"/>
    <cellStyle name="Normal 13 2 2 3 4 5" xfId="15976" xr:uid="{00000000-0005-0000-0000-0000783E0000}"/>
    <cellStyle name="Normal 13 2 2 3 4 5 2" xfId="38511" xr:uid="{00000000-0005-0000-0000-0000793E0000}"/>
    <cellStyle name="Normal 13 2 2 3 4 6" xfId="21605" xr:uid="{00000000-0005-0000-0000-00007A3E0000}"/>
    <cellStyle name="Normal 13 2 2 3 4 6 2" xfId="44131" xr:uid="{00000000-0005-0000-0000-00007B3E0000}"/>
    <cellStyle name="Normal 13 2 2 3 4 7" xfId="27271" xr:uid="{00000000-0005-0000-0000-00007C3E0000}"/>
    <cellStyle name="Normal 13 2 2 3 5" xfId="5666" xr:uid="{00000000-0005-0000-0000-00007D3E0000}"/>
    <cellStyle name="Normal 13 2 2 3 5 2" xfId="11282" xr:uid="{00000000-0005-0000-0000-00007E3E0000}"/>
    <cellStyle name="Normal 13 2 2 3 5 2 2" xfId="33823" xr:uid="{00000000-0005-0000-0000-00007F3E0000}"/>
    <cellStyle name="Normal 13 2 2 3 5 3" xfId="16912" xr:uid="{00000000-0005-0000-0000-0000803E0000}"/>
    <cellStyle name="Normal 13 2 2 3 5 3 2" xfId="39447" xr:uid="{00000000-0005-0000-0000-0000813E0000}"/>
    <cellStyle name="Normal 13 2 2 3 5 4" xfId="22541" xr:uid="{00000000-0005-0000-0000-0000823E0000}"/>
    <cellStyle name="Normal 13 2 2 3 5 4 2" xfId="45067" xr:uid="{00000000-0005-0000-0000-0000833E0000}"/>
    <cellStyle name="Normal 13 2 2 3 5 5" xfId="28207" xr:uid="{00000000-0005-0000-0000-0000843E0000}"/>
    <cellStyle name="Normal 13 2 2 3 6" xfId="7538" xr:uid="{00000000-0005-0000-0000-0000853E0000}"/>
    <cellStyle name="Normal 13 2 2 3 6 2" xfId="13154" xr:uid="{00000000-0005-0000-0000-0000863E0000}"/>
    <cellStyle name="Normal 13 2 2 3 6 2 2" xfId="35695" xr:uid="{00000000-0005-0000-0000-0000873E0000}"/>
    <cellStyle name="Normal 13 2 2 3 6 3" xfId="18784" xr:uid="{00000000-0005-0000-0000-0000883E0000}"/>
    <cellStyle name="Normal 13 2 2 3 6 3 2" xfId="41319" xr:uid="{00000000-0005-0000-0000-0000893E0000}"/>
    <cellStyle name="Normal 13 2 2 3 6 4" xfId="24413" xr:uid="{00000000-0005-0000-0000-00008A3E0000}"/>
    <cellStyle name="Normal 13 2 2 3 6 4 2" xfId="46939" xr:uid="{00000000-0005-0000-0000-00008B3E0000}"/>
    <cellStyle name="Normal 13 2 2 3 6 5" xfId="30079" xr:uid="{00000000-0005-0000-0000-00008C3E0000}"/>
    <cellStyle name="Normal 13 2 2 3 7" xfId="9410" xr:uid="{00000000-0005-0000-0000-00008D3E0000}"/>
    <cellStyle name="Normal 13 2 2 3 7 2" xfId="31951" xr:uid="{00000000-0005-0000-0000-00008E3E0000}"/>
    <cellStyle name="Normal 13 2 2 3 8" xfId="15040" xr:uid="{00000000-0005-0000-0000-00008F3E0000}"/>
    <cellStyle name="Normal 13 2 2 3 8 2" xfId="37575" xr:uid="{00000000-0005-0000-0000-0000903E0000}"/>
    <cellStyle name="Normal 13 2 2 3 9" xfId="20669" xr:uid="{00000000-0005-0000-0000-0000913E0000}"/>
    <cellStyle name="Normal 13 2 2 3 9 2" xfId="43195" xr:uid="{00000000-0005-0000-0000-0000923E0000}"/>
    <cellStyle name="Normal 13 2 2 4" xfId="3950" xr:uid="{00000000-0005-0000-0000-0000933E0000}"/>
    <cellStyle name="Normal 13 2 2 4 2" xfId="4418" xr:uid="{00000000-0005-0000-0000-0000943E0000}"/>
    <cellStyle name="Normal 13 2 2 4 2 2" xfId="5354" xr:uid="{00000000-0005-0000-0000-0000953E0000}"/>
    <cellStyle name="Normal 13 2 2 4 2 2 2" xfId="7226" xr:uid="{00000000-0005-0000-0000-0000963E0000}"/>
    <cellStyle name="Normal 13 2 2 4 2 2 2 2" xfId="12842" xr:uid="{00000000-0005-0000-0000-0000973E0000}"/>
    <cellStyle name="Normal 13 2 2 4 2 2 2 2 2" xfId="35383" xr:uid="{00000000-0005-0000-0000-0000983E0000}"/>
    <cellStyle name="Normal 13 2 2 4 2 2 2 3" xfId="18472" xr:uid="{00000000-0005-0000-0000-0000993E0000}"/>
    <cellStyle name="Normal 13 2 2 4 2 2 2 3 2" xfId="41007" xr:uid="{00000000-0005-0000-0000-00009A3E0000}"/>
    <cellStyle name="Normal 13 2 2 4 2 2 2 4" xfId="24101" xr:uid="{00000000-0005-0000-0000-00009B3E0000}"/>
    <cellStyle name="Normal 13 2 2 4 2 2 2 4 2" xfId="46627" xr:uid="{00000000-0005-0000-0000-00009C3E0000}"/>
    <cellStyle name="Normal 13 2 2 4 2 2 2 5" xfId="29767" xr:uid="{00000000-0005-0000-0000-00009D3E0000}"/>
    <cellStyle name="Normal 13 2 2 4 2 2 3" xfId="9098" xr:uid="{00000000-0005-0000-0000-00009E3E0000}"/>
    <cellStyle name="Normal 13 2 2 4 2 2 3 2" xfId="14714" xr:uid="{00000000-0005-0000-0000-00009F3E0000}"/>
    <cellStyle name="Normal 13 2 2 4 2 2 3 2 2" xfId="37255" xr:uid="{00000000-0005-0000-0000-0000A03E0000}"/>
    <cellStyle name="Normal 13 2 2 4 2 2 3 3" xfId="20344" xr:uid="{00000000-0005-0000-0000-0000A13E0000}"/>
    <cellStyle name="Normal 13 2 2 4 2 2 3 3 2" xfId="42879" xr:uid="{00000000-0005-0000-0000-0000A23E0000}"/>
    <cellStyle name="Normal 13 2 2 4 2 2 3 4" xfId="25973" xr:uid="{00000000-0005-0000-0000-0000A33E0000}"/>
    <cellStyle name="Normal 13 2 2 4 2 2 3 4 2" xfId="48499" xr:uid="{00000000-0005-0000-0000-0000A43E0000}"/>
    <cellStyle name="Normal 13 2 2 4 2 2 3 5" xfId="31639" xr:uid="{00000000-0005-0000-0000-0000A53E0000}"/>
    <cellStyle name="Normal 13 2 2 4 2 2 4" xfId="10970" xr:uid="{00000000-0005-0000-0000-0000A63E0000}"/>
    <cellStyle name="Normal 13 2 2 4 2 2 4 2" xfId="33511" xr:uid="{00000000-0005-0000-0000-0000A73E0000}"/>
    <cellStyle name="Normal 13 2 2 4 2 2 5" xfId="16600" xr:uid="{00000000-0005-0000-0000-0000A83E0000}"/>
    <cellStyle name="Normal 13 2 2 4 2 2 5 2" xfId="39135" xr:uid="{00000000-0005-0000-0000-0000A93E0000}"/>
    <cellStyle name="Normal 13 2 2 4 2 2 6" xfId="22229" xr:uid="{00000000-0005-0000-0000-0000AA3E0000}"/>
    <cellStyle name="Normal 13 2 2 4 2 2 6 2" xfId="44755" xr:uid="{00000000-0005-0000-0000-0000AB3E0000}"/>
    <cellStyle name="Normal 13 2 2 4 2 2 7" xfId="27895" xr:uid="{00000000-0005-0000-0000-0000AC3E0000}"/>
    <cellStyle name="Normal 13 2 2 4 2 3" xfId="6290" xr:uid="{00000000-0005-0000-0000-0000AD3E0000}"/>
    <cellStyle name="Normal 13 2 2 4 2 3 2" xfId="11906" xr:uid="{00000000-0005-0000-0000-0000AE3E0000}"/>
    <cellStyle name="Normal 13 2 2 4 2 3 2 2" xfId="34447" xr:uid="{00000000-0005-0000-0000-0000AF3E0000}"/>
    <cellStyle name="Normal 13 2 2 4 2 3 3" xfId="17536" xr:uid="{00000000-0005-0000-0000-0000B03E0000}"/>
    <cellStyle name="Normal 13 2 2 4 2 3 3 2" xfId="40071" xr:uid="{00000000-0005-0000-0000-0000B13E0000}"/>
    <cellStyle name="Normal 13 2 2 4 2 3 4" xfId="23165" xr:uid="{00000000-0005-0000-0000-0000B23E0000}"/>
    <cellStyle name="Normal 13 2 2 4 2 3 4 2" xfId="45691" xr:uid="{00000000-0005-0000-0000-0000B33E0000}"/>
    <cellStyle name="Normal 13 2 2 4 2 3 5" xfId="28831" xr:uid="{00000000-0005-0000-0000-0000B43E0000}"/>
    <cellStyle name="Normal 13 2 2 4 2 4" xfId="8162" xr:uid="{00000000-0005-0000-0000-0000B53E0000}"/>
    <cellStyle name="Normal 13 2 2 4 2 4 2" xfId="13778" xr:uid="{00000000-0005-0000-0000-0000B63E0000}"/>
    <cellStyle name="Normal 13 2 2 4 2 4 2 2" xfId="36319" xr:uid="{00000000-0005-0000-0000-0000B73E0000}"/>
    <cellStyle name="Normal 13 2 2 4 2 4 3" xfId="19408" xr:uid="{00000000-0005-0000-0000-0000B83E0000}"/>
    <cellStyle name="Normal 13 2 2 4 2 4 3 2" xfId="41943" xr:uid="{00000000-0005-0000-0000-0000B93E0000}"/>
    <cellStyle name="Normal 13 2 2 4 2 4 4" xfId="25037" xr:uid="{00000000-0005-0000-0000-0000BA3E0000}"/>
    <cellStyle name="Normal 13 2 2 4 2 4 4 2" xfId="47563" xr:uid="{00000000-0005-0000-0000-0000BB3E0000}"/>
    <cellStyle name="Normal 13 2 2 4 2 4 5" xfId="30703" xr:uid="{00000000-0005-0000-0000-0000BC3E0000}"/>
    <cellStyle name="Normal 13 2 2 4 2 5" xfId="10034" xr:uid="{00000000-0005-0000-0000-0000BD3E0000}"/>
    <cellStyle name="Normal 13 2 2 4 2 5 2" xfId="32575" xr:uid="{00000000-0005-0000-0000-0000BE3E0000}"/>
    <cellStyle name="Normal 13 2 2 4 2 6" xfId="15664" xr:uid="{00000000-0005-0000-0000-0000BF3E0000}"/>
    <cellStyle name="Normal 13 2 2 4 2 6 2" xfId="38199" xr:uid="{00000000-0005-0000-0000-0000C03E0000}"/>
    <cellStyle name="Normal 13 2 2 4 2 7" xfId="21293" xr:uid="{00000000-0005-0000-0000-0000C13E0000}"/>
    <cellStyle name="Normal 13 2 2 4 2 7 2" xfId="43819" xr:uid="{00000000-0005-0000-0000-0000C23E0000}"/>
    <cellStyle name="Normal 13 2 2 4 2 8" xfId="26959" xr:uid="{00000000-0005-0000-0000-0000C33E0000}"/>
    <cellStyle name="Normal 13 2 2 4 3" xfId="4886" xr:uid="{00000000-0005-0000-0000-0000C43E0000}"/>
    <cellStyle name="Normal 13 2 2 4 3 2" xfId="6758" xr:uid="{00000000-0005-0000-0000-0000C53E0000}"/>
    <cellStyle name="Normal 13 2 2 4 3 2 2" xfId="12374" xr:uid="{00000000-0005-0000-0000-0000C63E0000}"/>
    <cellStyle name="Normal 13 2 2 4 3 2 2 2" xfId="34915" xr:uid="{00000000-0005-0000-0000-0000C73E0000}"/>
    <cellStyle name="Normal 13 2 2 4 3 2 3" xfId="18004" xr:uid="{00000000-0005-0000-0000-0000C83E0000}"/>
    <cellStyle name="Normal 13 2 2 4 3 2 3 2" xfId="40539" xr:uid="{00000000-0005-0000-0000-0000C93E0000}"/>
    <cellStyle name="Normal 13 2 2 4 3 2 4" xfId="23633" xr:uid="{00000000-0005-0000-0000-0000CA3E0000}"/>
    <cellStyle name="Normal 13 2 2 4 3 2 4 2" xfId="46159" xr:uid="{00000000-0005-0000-0000-0000CB3E0000}"/>
    <cellStyle name="Normal 13 2 2 4 3 2 5" xfId="29299" xr:uid="{00000000-0005-0000-0000-0000CC3E0000}"/>
    <cellStyle name="Normal 13 2 2 4 3 3" xfId="8630" xr:uid="{00000000-0005-0000-0000-0000CD3E0000}"/>
    <cellStyle name="Normal 13 2 2 4 3 3 2" xfId="14246" xr:uid="{00000000-0005-0000-0000-0000CE3E0000}"/>
    <cellStyle name="Normal 13 2 2 4 3 3 2 2" xfId="36787" xr:uid="{00000000-0005-0000-0000-0000CF3E0000}"/>
    <cellStyle name="Normal 13 2 2 4 3 3 3" xfId="19876" xr:uid="{00000000-0005-0000-0000-0000D03E0000}"/>
    <cellStyle name="Normal 13 2 2 4 3 3 3 2" xfId="42411" xr:uid="{00000000-0005-0000-0000-0000D13E0000}"/>
    <cellStyle name="Normal 13 2 2 4 3 3 4" xfId="25505" xr:uid="{00000000-0005-0000-0000-0000D23E0000}"/>
    <cellStyle name="Normal 13 2 2 4 3 3 4 2" xfId="48031" xr:uid="{00000000-0005-0000-0000-0000D33E0000}"/>
    <cellStyle name="Normal 13 2 2 4 3 3 5" xfId="31171" xr:uid="{00000000-0005-0000-0000-0000D43E0000}"/>
    <cellStyle name="Normal 13 2 2 4 3 4" xfId="10502" xr:uid="{00000000-0005-0000-0000-0000D53E0000}"/>
    <cellStyle name="Normal 13 2 2 4 3 4 2" xfId="33043" xr:uid="{00000000-0005-0000-0000-0000D63E0000}"/>
    <cellStyle name="Normal 13 2 2 4 3 5" xfId="16132" xr:uid="{00000000-0005-0000-0000-0000D73E0000}"/>
    <cellStyle name="Normal 13 2 2 4 3 5 2" xfId="38667" xr:uid="{00000000-0005-0000-0000-0000D83E0000}"/>
    <cellStyle name="Normal 13 2 2 4 3 6" xfId="21761" xr:uid="{00000000-0005-0000-0000-0000D93E0000}"/>
    <cellStyle name="Normal 13 2 2 4 3 6 2" xfId="44287" xr:uid="{00000000-0005-0000-0000-0000DA3E0000}"/>
    <cellStyle name="Normal 13 2 2 4 3 7" xfId="27427" xr:uid="{00000000-0005-0000-0000-0000DB3E0000}"/>
    <cellStyle name="Normal 13 2 2 4 4" xfId="5822" xr:uid="{00000000-0005-0000-0000-0000DC3E0000}"/>
    <cellStyle name="Normal 13 2 2 4 4 2" xfId="11438" xr:uid="{00000000-0005-0000-0000-0000DD3E0000}"/>
    <cellStyle name="Normal 13 2 2 4 4 2 2" xfId="33979" xr:uid="{00000000-0005-0000-0000-0000DE3E0000}"/>
    <cellStyle name="Normal 13 2 2 4 4 3" xfId="17068" xr:uid="{00000000-0005-0000-0000-0000DF3E0000}"/>
    <cellStyle name="Normal 13 2 2 4 4 3 2" xfId="39603" xr:uid="{00000000-0005-0000-0000-0000E03E0000}"/>
    <cellStyle name="Normal 13 2 2 4 4 4" xfId="22697" xr:uid="{00000000-0005-0000-0000-0000E13E0000}"/>
    <cellStyle name="Normal 13 2 2 4 4 4 2" xfId="45223" xr:uid="{00000000-0005-0000-0000-0000E23E0000}"/>
    <cellStyle name="Normal 13 2 2 4 4 5" xfId="28363" xr:uid="{00000000-0005-0000-0000-0000E33E0000}"/>
    <cellStyle name="Normal 13 2 2 4 5" xfId="7694" xr:uid="{00000000-0005-0000-0000-0000E43E0000}"/>
    <cellStyle name="Normal 13 2 2 4 5 2" xfId="13310" xr:uid="{00000000-0005-0000-0000-0000E53E0000}"/>
    <cellStyle name="Normal 13 2 2 4 5 2 2" xfId="35851" xr:uid="{00000000-0005-0000-0000-0000E63E0000}"/>
    <cellStyle name="Normal 13 2 2 4 5 3" xfId="18940" xr:uid="{00000000-0005-0000-0000-0000E73E0000}"/>
    <cellStyle name="Normal 13 2 2 4 5 3 2" xfId="41475" xr:uid="{00000000-0005-0000-0000-0000E83E0000}"/>
    <cellStyle name="Normal 13 2 2 4 5 4" xfId="24569" xr:uid="{00000000-0005-0000-0000-0000E93E0000}"/>
    <cellStyle name="Normal 13 2 2 4 5 4 2" xfId="47095" xr:uid="{00000000-0005-0000-0000-0000EA3E0000}"/>
    <cellStyle name="Normal 13 2 2 4 5 5" xfId="30235" xr:uid="{00000000-0005-0000-0000-0000EB3E0000}"/>
    <cellStyle name="Normal 13 2 2 4 6" xfId="9566" xr:uid="{00000000-0005-0000-0000-0000EC3E0000}"/>
    <cellStyle name="Normal 13 2 2 4 6 2" xfId="32107" xr:uid="{00000000-0005-0000-0000-0000ED3E0000}"/>
    <cellStyle name="Normal 13 2 2 4 7" xfId="15196" xr:uid="{00000000-0005-0000-0000-0000EE3E0000}"/>
    <cellStyle name="Normal 13 2 2 4 7 2" xfId="37731" xr:uid="{00000000-0005-0000-0000-0000EF3E0000}"/>
    <cellStyle name="Normal 13 2 2 4 8" xfId="20825" xr:uid="{00000000-0005-0000-0000-0000F03E0000}"/>
    <cellStyle name="Normal 13 2 2 4 8 2" xfId="43351" xr:uid="{00000000-0005-0000-0000-0000F13E0000}"/>
    <cellStyle name="Normal 13 2 2 4 9" xfId="26491" xr:uid="{00000000-0005-0000-0000-0000F23E0000}"/>
    <cellStyle name="Normal 13 2 2 5" xfId="4184" xr:uid="{00000000-0005-0000-0000-0000F33E0000}"/>
    <cellStyle name="Normal 13 2 2 5 2" xfId="5120" xr:uid="{00000000-0005-0000-0000-0000F43E0000}"/>
    <cellStyle name="Normal 13 2 2 5 2 2" xfId="6992" xr:uid="{00000000-0005-0000-0000-0000F53E0000}"/>
    <cellStyle name="Normal 13 2 2 5 2 2 2" xfId="12608" xr:uid="{00000000-0005-0000-0000-0000F63E0000}"/>
    <cellStyle name="Normal 13 2 2 5 2 2 2 2" xfId="35149" xr:uid="{00000000-0005-0000-0000-0000F73E0000}"/>
    <cellStyle name="Normal 13 2 2 5 2 2 3" xfId="18238" xr:uid="{00000000-0005-0000-0000-0000F83E0000}"/>
    <cellStyle name="Normal 13 2 2 5 2 2 3 2" xfId="40773" xr:uid="{00000000-0005-0000-0000-0000F93E0000}"/>
    <cellStyle name="Normal 13 2 2 5 2 2 4" xfId="23867" xr:uid="{00000000-0005-0000-0000-0000FA3E0000}"/>
    <cellStyle name="Normal 13 2 2 5 2 2 4 2" xfId="46393" xr:uid="{00000000-0005-0000-0000-0000FB3E0000}"/>
    <cellStyle name="Normal 13 2 2 5 2 2 5" xfId="29533" xr:uid="{00000000-0005-0000-0000-0000FC3E0000}"/>
    <cellStyle name="Normal 13 2 2 5 2 3" xfId="8864" xr:uid="{00000000-0005-0000-0000-0000FD3E0000}"/>
    <cellStyle name="Normal 13 2 2 5 2 3 2" xfId="14480" xr:uid="{00000000-0005-0000-0000-0000FE3E0000}"/>
    <cellStyle name="Normal 13 2 2 5 2 3 2 2" xfId="37021" xr:uid="{00000000-0005-0000-0000-0000FF3E0000}"/>
    <cellStyle name="Normal 13 2 2 5 2 3 3" xfId="20110" xr:uid="{00000000-0005-0000-0000-0000003F0000}"/>
    <cellStyle name="Normal 13 2 2 5 2 3 3 2" xfId="42645" xr:uid="{00000000-0005-0000-0000-0000013F0000}"/>
    <cellStyle name="Normal 13 2 2 5 2 3 4" xfId="25739" xr:uid="{00000000-0005-0000-0000-0000023F0000}"/>
    <cellStyle name="Normal 13 2 2 5 2 3 4 2" xfId="48265" xr:uid="{00000000-0005-0000-0000-0000033F0000}"/>
    <cellStyle name="Normal 13 2 2 5 2 3 5" xfId="31405" xr:uid="{00000000-0005-0000-0000-0000043F0000}"/>
    <cellStyle name="Normal 13 2 2 5 2 4" xfId="10736" xr:uid="{00000000-0005-0000-0000-0000053F0000}"/>
    <cellStyle name="Normal 13 2 2 5 2 4 2" xfId="33277" xr:uid="{00000000-0005-0000-0000-0000063F0000}"/>
    <cellStyle name="Normal 13 2 2 5 2 5" xfId="16366" xr:uid="{00000000-0005-0000-0000-0000073F0000}"/>
    <cellStyle name="Normal 13 2 2 5 2 5 2" xfId="38901" xr:uid="{00000000-0005-0000-0000-0000083F0000}"/>
    <cellStyle name="Normal 13 2 2 5 2 6" xfId="21995" xr:uid="{00000000-0005-0000-0000-0000093F0000}"/>
    <cellStyle name="Normal 13 2 2 5 2 6 2" xfId="44521" xr:uid="{00000000-0005-0000-0000-00000A3F0000}"/>
    <cellStyle name="Normal 13 2 2 5 2 7" xfId="27661" xr:uid="{00000000-0005-0000-0000-00000B3F0000}"/>
    <cellStyle name="Normal 13 2 2 5 3" xfId="6056" xr:uid="{00000000-0005-0000-0000-00000C3F0000}"/>
    <cellStyle name="Normal 13 2 2 5 3 2" xfId="11672" xr:uid="{00000000-0005-0000-0000-00000D3F0000}"/>
    <cellStyle name="Normal 13 2 2 5 3 2 2" xfId="34213" xr:uid="{00000000-0005-0000-0000-00000E3F0000}"/>
    <cellStyle name="Normal 13 2 2 5 3 3" xfId="17302" xr:uid="{00000000-0005-0000-0000-00000F3F0000}"/>
    <cellStyle name="Normal 13 2 2 5 3 3 2" xfId="39837" xr:uid="{00000000-0005-0000-0000-0000103F0000}"/>
    <cellStyle name="Normal 13 2 2 5 3 4" xfId="22931" xr:uid="{00000000-0005-0000-0000-0000113F0000}"/>
    <cellStyle name="Normal 13 2 2 5 3 4 2" xfId="45457" xr:uid="{00000000-0005-0000-0000-0000123F0000}"/>
    <cellStyle name="Normal 13 2 2 5 3 5" xfId="28597" xr:uid="{00000000-0005-0000-0000-0000133F0000}"/>
    <cellStyle name="Normal 13 2 2 5 4" xfId="7928" xr:uid="{00000000-0005-0000-0000-0000143F0000}"/>
    <cellStyle name="Normal 13 2 2 5 4 2" xfId="13544" xr:uid="{00000000-0005-0000-0000-0000153F0000}"/>
    <cellStyle name="Normal 13 2 2 5 4 2 2" xfId="36085" xr:uid="{00000000-0005-0000-0000-0000163F0000}"/>
    <cellStyle name="Normal 13 2 2 5 4 3" xfId="19174" xr:uid="{00000000-0005-0000-0000-0000173F0000}"/>
    <cellStyle name="Normal 13 2 2 5 4 3 2" xfId="41709" xr:uid="{00000000-0005-0000-0000-0000183F0000}"/>
    <cellStyle name="Normal 13 2 2 5 4 4" xfId="24803" xr:uid="{00000000-0005-0000-0000-0000193F0000}"/>
    <cellStyle name="Normal 13 2 2 5 4 4 2" xfId="47329" xr:uid="{00000000-0005-0000-0000-00001A3F0000}"/>
    <cellStyle name="Normal 13 2 2 5 4 5" xfId="30469" xr:uid="{00000000-0005-0000-0000-00001B3F0000}"/>
    <cellStyle name="Normal 13 2 2 5 5" xfId="9800" xr:uid="{00000000-0005-0000-0000-00001C3F0000}"/>
    <cellStyle name="Normal 13 2 2 5 5 2" xfId="32341" xr:uid="{00000000-0005-0000-0000-00001D3F0000}"/>
    <cellStyle name="Normal 13 2 2 5 6" xfId="15430" xr:uid="{00000000-0005-0000-0000-00001E3F0000}"/>
    <cellStyle name="Normal 13 2 2 5 6 2" xfId="37965" xr:uid="{00000000-0005-0000-0000-00001F3F0000}"/>
    <cellStyle name="Normal 13 2 2 5 7" xfId="21059" xr:uid="{00000000-0005-0000-0000-0000203F0000}"/>
    <cellStyle name="Normal 13 2 2 5 7 2" xfId="43585" xr:uid="{00000000-0005-0000-0000-0000213F0000}"/>
    <cellStyle name="Normal 13 2 2 5 8" xfId="26725" xr:uid="{00000000-0005-0000-0000-0000223F0000}"/>
    <cellStyle name="Normal 13 2 2 6" xfId="4652" xr:uid="{00000000-0005-0000-0000-0000233F0000}"/>
    <cellStyle name="Normal 13 2 2 6 2" xfId="6524" xr:uid="{00000000-0005-0000-0000-0000243F0000}"/>
    <cellStyle name="Normal 13 2 2 6 2 2" xfId="12140" xr:uid="{00000000-0005-0000-0000-0000253F0000}"/>
    <cellStyle name="Normal 13 2 2 6 2 2 2" xfId="34681" xr:uid="{00000000-0005-0000-0000-0000263F0000}"/>
    <cellStyle name="Normal 13 2 2 6 2 3" xfId="17770" xr:uid="{00000000-0005-0000-0000-0000273F0000}"/>
    <cellStyle name="Normal 13 2 2 6 2 3 2" xfId="40305" xr:uid="{00000000-0005-0000-0000-0000283F0000}"/>
    <cellStyle name="Normal 13 2 2 6 2 4" xfId="23399" xr:uid="{00000000-0005-0000-0000-0000293F0000}"/>
    <cellStyle name="Normal 13 2 2 6 2 4 2" xfId="45925" xr:uid="{00000000-0005-0000-0000-00002A3F0000}"/>
    <cellStyle name="Normal 13 2 2 6 2 5" xfId="29065" xr:uid="{00000000-0005-0000-0000-00002B3F0000}"/>
    <cellStyle name="Normal 13 2 2 6 3" xfId="8396" xr:uid="{00000000-0005-0000-0000-00002C3F0000}"/>
    <cellStyle name="Normal 13 2 2 6 3 2" xfId="14012" xr:uid="{00000000-0005-0000-0000-00002D3F0000}"/>
    <cellStyle name="Normal 13 2 2 6 3 2 2" xfId="36553" xr:uid="{00000000-0005-0000-0000-00002E3F0000}"/>
    <cellStyle name="Normal 13 2 2 6 3 3" xfId="19642" xr:uid="{00000000-0005-0000-0000-00002F3F0000}"/>
    <cellStyle name="Normal 13 2 2 6 3 3 2" xfId="42177" xr:uid="{00000000-0005-0000-0000-0000303F0000}"/>
    <cellStyle name="Normal 13 2 2 6 3 4" xfId="25271" xr:uid="{00000000-0005-0000-0000-0000313F0000}"/>
    <cellStyle name="Normal 13 2 2 6 3 4 2" xfId="47797" xr:uid="{00000000-0005-0000-0000-0000323F0000}"/>
    <cellStyle name="Normal 13 2 2 6 3 5" xfId="30937" xr:uid="{00000000-0005-0000-0000-0000333F0000}"/>
    <cellStyle name="Normal 13 2 2 6 4" xfId="10268" xr:uid="{00000000-0005-0000-0000-0000343F0000}"/>
    <cellStyle name="Normal 13 2 2 6 4 2" xfId="32809" xr:uid="{00000000-0005-0000-0000-0000353F0000}"/>
    <cellStyle name="Normal 13 2 2 6 5" xfId="15898" xr:uid="{00000000-0005-0000-0000-0000363F0000}"/>
    <cellStyle name="Normal 13 2 2 6 5 2" xfId="38433" xr:uid="{00000000-0005-0000-0000-0000373F0000}"/>
    <cellStyle name="Normal 13 2 2 6 6" xfId="21527" xr:uid="{00000000-0005-0000-0000-0000383F0000}"/>
    <cellStyle name="Normal 13 2 2 6 6 2" xfId="44053" xr:uid="{00000000-0005-0000-0000-0000393F0000}"/>
    <cellStyle name="Normal 13 2 2 6 7" xfId="27193" xr:uid="{00000000-0005-0000-0000-00003A3F0000}"/>
    <cellStyle name="Normal 13 2 2 7" xfId="5588" xr:uid="{00000000-0005-0000-0000-00003B3F0000}"/>
    <cellStyle name="Normal 13 2 2 7 2" xfId="11204" xr:uid="{00000000-0005-0000-0000-00003C3F0000}"/>
    <cellStyle name="Normal 13 2 2 7 2 2" xfId="33745" xr:uid="{00000000-0005-0000-0000-00003D3F0000}"/>
    <cellStyle name="Normal 13 2 2 7 3" xfId="16834" xr:uid="{00000000-0005-0000-0000-00003E3F0000}"/>
    <cellStyle name="Normal 13 2 2 7 3 2" xfId="39369" xr:uid="{00000000-0005-0000-0000-00003F3F0000}"/>
    <cellStyle name="Normal 13 2 2 7 4" xfId="22463" xr:uid="{00000000-0005-0000-0000-0000403F0000}"/>
    <cellStyle name="Normal 13 2 2 7 4 2" xfId="44989" xr:uid="{00000000-0005-0000-0000-0000413F0000}"/>
    <cellStyle name="Normal 13 2 2 7 5" xfId="28129" xr:uid="{00000000-0005-0000-0000-0000423F0000}"/>
    <cellStyle name="Normal 13 2 2 8" xfId="7460" xr:uid="{00000000-0005-0000-0000-0000433F0000}"/>
    <cellStyle name="Normal 13 2 2 8 2" xfId="13076" xr:uid="{00000000-0005-0000-0000-0000443F0000}"/>
    <cellStyle name="Normal 13 2 2 8 2 2" xfId="35617" xr:uid="{00000000-0005-0000-0000-0000453F0000}"/>
    <cellStyle name="Normal 13 2 2 8 3" xfId="18706" xr:uid="{00000000-0005-0000-0000-0000463F0000}"/>
    <cellStyle name="Normal 13 2 2 8 3 2" xfId="41241" xr:uid="{00000000-0005-0000-0000-0000473F0000}"/>
    <cellStyle name="Normal 13 2 2 8 4" xfId="24335" xr:uid="{00000000-0005-0000-0000-0000483F0000}"/>
    <cellStyle name="Normal 13 2 2 8 4 2" xfId="46861" xr:uid="{00000000-0005-0000-0000-0000493F0000}"/>
    <cellStyle name="Normal 13 2 2 8 5" xfId="30001" xr:uid="{00000000-0005-0000-0000-00004A3F0000}"/>
    <cellStyle name="Normal 13 2 2 9" xfId="9332" xr:uid="{00000000-0005-0000-0000-00004B3F0000}"/>
    <cellStyle name="Normal 13 2 2 9 2" xfId="31873" xr:uid="{00000000-0005-0000-0000-00004C3F0000}"/>
    <cellStyle name="Normal 13 2 3" xfId="3833" xr:uid="{00000000-0005-0000-0000-00004D3F0000}"/>
    <cellStyle name="Normal 13 2 3 10" xfId="26374" xr:uid="{00000000-0005-0000-0000-00004E3F0000}"/>
    <cellStyle name="Normal 13 2 3 2" xfId="4067" xr:uid="{00000000-0005-0000-0000-00004F3F0000}"/>
    <cellStyle name="Normal 13 2 3 2 2" xfId="4535" xr:uid="{00000000-0005-0000-0000-0000503F0000}"/>
    <cellStyle name="Normal 13 2 3 2 2 2" xfId="5471" xr:uid="{00000000-0005-0000-0000-0000513F0000}"/>
    <cellStyle name="Normal 13 2 3 2 2 2 2" xfId="7343" xr:uid="{00000000-0005-0000-0000-0000523F0000}"/>
    <cellStyle name="Normal 13 2 3 2 2 2 2 2" xfId="12959" xr:uid="{00000000-0005-0000-0000-0000533F0000}"/>
    <cellStyle name="Normal 13 2 3 2 2 2 2 2 2" xfId="35500" xr:uid="{00000000-0005-0000-0000-0000543F0000}"/>
    <cellStyle name="Normal 13 2 3 2 2 2 2 3" xfId="18589" xr:uid="{00000000-0005-0000-0000-0000553F0000}"/>
    <cellStyle name="Normal 13 2 3 2 2 2 2 3 2" xfId="41124" xr:uid="{00000000-0005-0000-0000-0000563F0000}"/>
    <cellStyle name="Normal 13 2 3 2 2 2 2 4" xfId="24218" xr:uid="{00000000-0005-0000-0000-0000573F0000}"/>
    <cellStyle name="Normal 13 2 3 2 2 2 2 4 2" xfId="46744" xr:uid="{00000000-0005-0000-0000-0000583F0000}"/>
    <cellStyle name="Normal 13 2 3 2 2 2 2 5" xfId="29884" xr:uid="{00000000-0005-0000-0000-0000593F0000}"/>
    <cellStyle name="Normal 13 2 3 2 2 2 3" xfId="9215" xr:uid="{00000000-0005-0000-0000-00005A3F0000}"/>
    <cellStyle name="Normal 13 2 3 2 2 2 3 2" xfId="14831" xr:uid="{00000000-0005-0000-0000-00005B3F0000}"/>
    <cellStyle name="Normal 13 2 3 2 2 2 3 2 2" xfId="37372" xr:uid="{00000000-0005-0000-0000-00005C3F0000}"/>
    <cellStyle name="Normal 13 2 3 2 2 2 3 3" xfId="20461" xr:uid="{00000000-0005-0000-0000-00005D3F0000}"/>
    <cellStyle name="Normal 13 2 3 2 2 2 3 3 2" xfId="42996" xr:uid="{00000000-0005-0000-0000-00005E3F0000}"/>
    <cellStyle name="Normal 13 2 3 2 2 2 3 4" xfId="26090" xr:uid="{00000000-0005-0000-0000-00005F3F0000}"/>
    <cellStyle name="Normal 13 2 3 2 2 2 3 4 2" xfId="48616" xr:uid="{00000000-0005-0000-0000-0000603F0000}"/>
    <cellStyle name="Normal 13 2 3 2 2 2 3 5" xfId="31756" xr:uid="{00000000-0005-0000-0000-0000613F0000}"/>
    <cellStyle name="Normal 13 2 3 2 2 2 4" xfId="11087" xr:uid="{00000000-0005-0000-0000-0000623F0000}"/>
    <cellStyle name="Normal 13 2 3 2 2 2 4 2" xfId="33628" xr:uid="{00000000-0005-0000-0000-0000633F0000}"/>
    <cellStyle name="Normal 13 2 3 2 2 2 5" xfId="16717" xr:uid="{00000000-0005-0000-0000-0000643F0000}"/>
    <cellStyle name="Normal 13 2 3 2 2 2 5 2" xfId="39252" xr:uid="{00000000-0005-0000-0000-0000653F0000}"/>
    <cellStyle name="Normal 13 2 3 2 2 2 6" xfId="22346" xr:uid="{00000000-0005-0000-0000-0000663F0000}"/>
    <cellStyle name="Normal 13 2 3 2 2 2 6 2" xfId="44872" xr:uid="{00000000-0005-0000-0000-0000673F0000}"/>
    <cellStyle name="Normal 13 2 3 2 2 2 7" xfId="28012" xr:uid="{00000000-0005-0000-0000-0000683F0000}"/>
    <cellStyle name="Normal 13 2 3 2 2 3" xfId="6407" xr:uid="{00000000-0005-0000-0000-0000693F0000}"/>
    <cellStyle name="Normal 13 2 3 2 2 3 2" xfId="12023" xr:uid="{00000000-0005-0000-0000-00006A3F0000}"/>
    <cellStyle name="Normal 13 2 3 2 2 3 2 2" xfId="34564" xr:uid="{00000000-0005-0000-0000-00006B3F0000}"/>
    <cellStyle name="Normal 13 2 3 2 2 3 3" xfId="17653" xr:uid="{00000000-0005-0000-0000-00006C3F0000}"/>
    <cellStyle name="Normal 13 2 3 2 2 3 3 2" xfId="40188" xr:uid="{00000000-0005-0000-0000-00006D3F0000}"/>
    <cellStyle name="Normal 13 2 3 2 2 3 4" xfId="23282" xr:uid="{00000000-0005-0000-0000-00006E3F0000}"/>
    <cellStyle name="Normal 13 2 3 2 2 3 4 2" xfId="45808" xr:uid="{00000000-0005-0000-0000-00006F3F0000}"/>
    <cellStyle name="Normal 13 2 3 2 2 3 5" xfId="28948" xr:uid="{00000000-0005-0000-0000-0000703F0000}"/>
    <cellStyle name="Normal 13 2 3 2 2 4" xfId="8279" xr:uid="{00000000-0005-0000-0000-0000713F0000}"/>
    <cellStyle name="Normal 13 2 3 2 2 4 2" xfId="13895" xr:uid="{00000000-0005-0000-0000-0000723F0000}"/>
    <cellStyle name="Normal 13 2 3 2 2 4 2 2" xfId="36436" xr:uid="{00000000-0005-0000-0000-0000733F0000}"/>
    <cellStyle name="Normal 13 2 3 2 2 4 3" xfId="19525" xr:uid="{00000000-0005-0000-0000-0000743F0000}"/>
    <cellStyle name="Normal 13 2 3 2 2 4 3 2" xfId="42060" xr:uid="{00000000-0005-0000-0000-0000753F0000}"/>
    <cellStyle name="Normal 13 2 3 2 2 4 4" xfId="25154" xr:uid="{00000000-0005-0000-0000-0000763F0000}"/>
    <cellStyle name="Normal 13 2 3 2 2 4 4 2" xfId="47680" xr:uid="{00000000-0005-0000-0000-0000773F0000}"/>
    <cellStyle name="Normal 13 2 3 2 2 4 5" xfId="30820" xr:uid="{00000000-0005-0000-0000-0000783F0000}"/>
    <cellStyle name="Normal 13 2 3 2 2 5" xfId="10151" xr:uid="{00000000-0005-0000-0000-0000793F0000}"/>
    <cellStyle name="Normal 13 2 3 2 2 5 2" xfId="32692" xr:uid="{00000000-0005-0000-0000-00007A3F0000}"/>
    <cellStyle name="Normal 13 2 3 2 2 6" xfId="15781" xr:uid="{00000000-0005-0000-0000-00007B3F0000}"/>
    <cellStyle name="Normal 13 2 3 2 2 6 2" xfId="38316" xr:uid="{00000000-0005-0000-0000-00007C3F0000}"/>
    <cellStyle name="Normal 13 2 3 2 2 7" xfId="21410" xr:uid="{00000000-0005-0000-0000-00007D3F0000}"/>
    <cellStyle name="Normal 13 2 3 2 2 7 2" xfId="43936" xr:uid="{00000000-0005-0000-0000-00007E3F0000}"/>
    <cellStyle name="Normal 13 2 3 2 2 8" xfId="27076" xr:uid="{00000000-0005-0000-0000-00007F3F0000}"/>
    <cellStyle name="Normal 13 2 3 2 3" xfId="5003" xr:uid="{00000000-0005-0000-0000-0000803F0000}"/>
    <cellStyle name="Normal 13 2 3 2 3 2" xfId="6875" xr:uid="{00000000-0005-0000-0000-0000813F0000}"/>
    <cellStyle name="Normal 13 2 3 2 3 2 2" xfId="12491" xr:uid="{00000000-0005-0000-0000-0000823F0000}"/>
    <cellStyle name="Normal 13 2 3 2 3 2 2 2" xfId="35032" xr:uid="{00000000-0005-0000-0000-0000833F0000}"/>
    <cellStyle name="Normal 13 2 3 2 3 2 3" xfId="18121" xr:uid="{00000000-0005-0000-0000-0000843F0000}"/>
    <cellStyle name="Normal 13 2 3 2 3 2 3 2" xfId="40656" xr:uid="{00000000-0005-0000-0000-0000853F0000}"/>
    <cellStyle name="Normal 13 2 3 2 3 2 4" xfId="23750" xr:uid="{00000000-0005-0000-0000-0000863F0000}"/>
    <cellStyle name="Normal 13 2 3 2 3 2 4 2" xfId="46276" xr:uid="{00000000-0005-0000-0000-0000873F0000}"/>
    <cellStyle name="Normal 13 2 3 2 3 2 5" xfId="29416" xr:uid="{00000000-0005-0000-0000-0000883F0000}"/>
    <cellStyle name="Normal 13 2 3 2 3 3" xfId="8747" xr:uid="{00000000-0005-0000-0000-0000893F0000}"/>
    <cellStyle name="Normal 13 2 3 2 3 3 2" xfId="14363" xr:uid="{00000000-0005-0000-0000-00008A3F0000}"/>
    <cellStyle name="Normal 13 2 3 2 3 3 2 2" xfId="36904" xr:uid="{00000000-0005-0000-0000-00008B3F0000}"/>
    <cellStyle name="Normal 13 2 3 2 3 3 3" xfId="19993" xr:uid="{00000000-0005-0000-0000-00008C3F0000}"/>
    <cellStyle name="Normal 13 2 3 2 3 3 3 2" xfId="42528" xr:uid="{00000000-0005-0000-0000-00008D3F0000}"/>
    <cellStyle name="Normal 13 2 3 2 3 3 4" xfId="25622" xr:uid="{00000000-0005-0000-0000-00008E3F0000}"/>
    <cellStyle name="Normal 13 2 3 2 3 3 4 2" xfId="48148" xr:uid="{00000000-0005-0000-0000-00008F3F0000}"/>
    <cellStyle name="Normal 13 2 3 2 3 3 5" xfId="31288" xr:uid="{00000000-0005-0000-0000-0000903F0000}"/>
    <cellStyle name="Normal 13 2 3 2 3 4" xfId="10619" xr:uid="{00000000-0005-0000-0000-0000913F0000}"/>
    <cellStyle name="Normal 13 2 3 2 3 4 2" xfId="33160" xr:uid="{00000000-0005-0000-0000-0000923F0000}"/>
    <cellStyle name="Normal 13 2 3 2 3 5" xfId="16249" xr:uid="{00000000-0005-0000-0000-0000933F0000}"/>
    <cellStyle name="Normal 13 2 3 2 3 5 2" xfId="38784" xr:uid="{00000000-0005-0000-0000-0000943F0000}"/>
    <cellStyle name="Normal 13 2 3 2 3 6" xfId="21878" xr:uid="{00000000-0005-0000-0000-0000953F0000}"/>
    <cellStyle name="Normal 13 2 3 2 3 6 2" xfId="44404" xr:uid="{00000000-0005-0000-0000-0000963F0000}"/>
    <cellStyle name="Normal 13 2 3 2 3 7" xfId="27544" xr:uid="{00000000-0005-0000-0000-0000973F0000}"/>
    <cellStyle name="Normal 13 2 3 2 4" xfId="5939" xr:uid="{00000000-0005-0000-0000-0000983F0000}"/>
    <cellStyle name="Normal 13 2 3 2 4 2" xfId="11555" xr:uid="{00000000-0005-0000-0000-0000993F0000}"/>
    <cellStyle name="Normal 13 2 3 2 4 2 2" xfId="34096" xr:uid="{00000000-0005-0000-0000-00009A3F0000}"/>
    <cellStyle name="Normal 13 2 3 2 4 3" xfId="17185" xr:uid="{00000000-0005-0000-0000-00009B3F0000}"/>
    <cellStyle name="Normal 13 2 3 2 4 3 2" xfId="39720" xr:uid="{00000000-0005-0000-0000-00009C3F0000}"/>
    <cellStyle name="Normal 13 2 3 2 4 4" xfId="22814" xr:uid="{00000000-0005-0000-0000-00009D3F0000}"/>
    <cellStyle name="Normal 13 2 3 2 4 4 2" xfId="45340" xr:uid="{00000000-0005-0000-0000-00009E3F0000}"/>
    <cellStyle name="Normal 13 2 3 2 4 5" xfId="28480" xr:uid="{00000000-0005-0000-0000-00009F3F0000}"/>
    <cellStyle name="Normal 13 2 3 2 5" xfId="7811" xr:uid="{00000000-0005-0000-0000-0000A03F0000}"/>
    <cellStyle name="Normal 13 2 3 2 5 2" xfId="13427" xr:uid="{00000000-0005-0000-0000-0000A13F0000}"/>
    <cellStyle name="Normal 13 2 3 2 5 2 2" xfId="35968" xr:uid="{00000000-0005-0000-0000-0000A23F0000}"/>
    <cellStyle name="Normal 13 2 3 2 5 3" xfId="19057" xr:uid="{00000000-0005-0000-0000-0000A33F0000}"/>
    <cellStyle name="Normal 13 2 3 2 5 3 2" xfId="41592" xr:uid="{00000000-0005-0000-0000-0000A43F0000}"/>
    <cellStyle name="Normal 13 2 3 2 5 4" xfId="24686" xr:uid="{00000000-0005-0000-0000-0000A53F0000}"/>
    <cellStyle name="Normal 13 2 3 2 5 4 2" xfId="47212" xr:uid="{00000000-0005-0000-0000-0000A63F0000}"/>
    <cellStyle name="Normal 13 2 3 2 5 5" xfId="30352" xr:uid="{00000000-0005-0000-0000-0000A73F0000}"/>
    <cellStyle name="Normal 13 2 3 2 6" xfId="9683" xr:uid="{00000000-0005-0000-0000-0000A83F0000}"/>
    <cellStyle name="Normal 13 2 3 2 6 2" xfId="32224" xr:uid="{00000000-0005-0000-0000-0000A93F0000}"/>
    <cellStyle name="Normal 13 2 3 2 7" xfId="15313" xr:uid="{00000000-0005-0000-0000-0000AA3F0000}"/>
    <cellStyle name="Normal 13 2 3 2 7 2" xfId="37848" xr:uid="{00000000-0005-0000-0000-0000AB3F0000}"/>
    <cellStyle name="Normal 13 2 3 2 8" xfId="20942" xr:uid="{00000000-0005-0000-0000-0000AC3F0000}"/>
    <cellStyle name="Normal 13 2 3 2 8 2" xfId="43468" xr:uid="{00000000-0005-0000-0000-0000AD3F0000}"/>
    <cellStyle name="Normal 13 2 3 2 9" xfId="26608" xr:uid="{00000000-0005-0000-0000-0000AE3F0000}"/>
    <cellStyle name="Normal 13 2 3 3" xfId="4301" xr:uid="{00000000-0005-0000-0000-0000AF3F0000}"/>
    <cellStyle name="Normal 13 2 3 3 2" xfId="5237" xr:uid="{00000000-0005-0000-0000-0000B03F0000}"/>
    <cellStyle name="Normal 13 2 3 3 2 2" xfId="7109" xr:uid="{00000000-0005-0000-0000-0000B13F0000}"/>
    <cellStyle name="Normal 13 2 3 3 2 2 2" xfId="12725" xr:uid="{00000000-0005-0000-0000-0000B23F0000}"/>
    <cellStyle name="Normal 13 2 3 3 2 2 2 2" xfId="35266" xr:uid="{00000000-0005-0000-0000-0000B33F0000}"/>
    <cellStyle name="Normal 13 2 3 3 2 2 3" xfId="18355" xr:uid="{00000000-0005-0000-0000-0000B43F0000}"/>
    <cellStyle name="Normal 13 2 3 3 2 2 3 2" xfId="40890" xr:uid="{00000000-0005-0000-0000-0000B53F0000}"/>
    <cellStyle name="Normal 13 2 3 3 2 2 4" xfId="23984" xr:uid="{00000000-0005-0000-0000-0000B63F0000}"/>
    <cellStyle name="Normal 13 2 3 3 2 2 4 2" xfId="46510" xr:uid="{00000000-0005-0000-0000-0000B73F0000}"/>
    <cellStyle name="Normal 13 2 3 3 2 2 5" xfId="29650" xr:uid="{00000000-0005-0000-0000-0000B83F0000}"/>
    <cellStyle name="Normal 13 2 3 3 2 3" xfId="8981" xr:uid="{00000000-0005-0000-0000-0000B93F0000}"/>
    <cellStyle name="Normal 13 2 3 3 2 3 2" xfId="14597" xr:uid="{00000000-0005-0000-0000-0000BA3F0000}"/>
    <cellStyle name="Normal 13 2 3 3 2 3 2 2" xfId="37138" xr:uid="{00000000-0005-0000-0000-0000BB3F0000}"/>
    <cellStyle name="Normal 13 2 3 3 2 3 3" xfId="20227" xr:uid="{00000000-0005-0000-0000-0000BC3F0000}"/>
    <cellStyle name="Normal 13 2 3 3 2 3 3 2" xfId="42762" xr:uid="{00000000-0005-0000-0000-0000BD3F0000}"/>
    <cellStyle name="Normal 13 2 3 3 2 3 4" xfId="25856" xr:uid="{00000000-0005-0000-0000-0000BE3F0000}"/>
    <cellStyle name="Normal 13 2 3 3 2 3 4 2" xfId="48382" xr:uid="{00000000-0005-0000-0000-0000BF3F0000}"/>
    <cellStyle name="Normal 13 2 3 3 2 3 5" xfId="31522" xr:uid="{00000000-0005-0000-0000-0000C03F0000}"/>
    <cellStyle name="Normal 13 2 3 3 2 4" xfId="10853" xr:uid="{00000000-0005-0000-0000-0000C13F0000}"/>
    <cellStyle name="Normal 13 2 3 3 2 4 2" xfId="33394" xr:uid="{00000000-0005-0000-0000-0000C23F0000}"/>
    <cellStyle name="Normal 13 2 3 3 2 5" xfId="16483" xr:uid="{00000000-0005-0000-0000-0000C33F0000}"/>
    <cellStyle name="Normal 13 2 3 3 2 5 2" xfId="39018" xr:uid="{00000000-0005-0000-0000-0000C43F0000}"/>
    <cellStyle name="Normal 13 2 3 3 2 6" xfId="22112" xr:uid="{00000000-0005-0000-0000-0000C53F0000}"/>
    <cellStyle name="Normal 13 2 3 3 2 6 2" xfId="44638" xr:uid="{00000000-0005-0000-0000-0000C63F0000}"/>
    <cellStyle name="Normal 13 2 3 3 2 7" xfId="27778" xr:uid="{00000000-0005-0000-0000-0000C73F0000}"/>
    <cellStyle name="Normal 13 2 3 3 3" xfId="6173" xr:uid="{00000000-0005-0000-0000-0000C83F0000}"/>
    <cellStyle name="Normal 13 2 3 3 3 2" xfId="11789" xr:uid="{00000000-0005-0000-0000-0000C93F0000}"/>
    <cellStyle name="Normal 13 2 3 3 3 2 2" xfId="34330" xr:uid="{00000000-0005-0000-0000-0000CA3F0000}"/>
    <cellStyle name="Normal 13 2 3 3 3 3" xfId="17419" xr:uid="{00000000-0005-0000-0000-0000CB3F0000}"/>
    <cellStyle name="Normal 13 2 3 3 3 3 2" xfId="39954" xr:uid="{00000000-0005-0000-0000-0000CC3F0000}"/>
    <cellStyle name="Normal 13 2 3 3 3 4" xfId="23048" xr:uid="{00000000-0005-0000-0000-0000CD3F0000}"/>
    <cellStyle name="Normal 13 2 3 3 3 4 2" xfId="45574" xr:uid="{00000000-0005-0000-0000-0000CE3F0000}"/>
    <cellStyle name="Normal 13 2 3 3 3 5" xfId="28714" xr:uid="{00000000-0005-0000-0000-0000CF3F0000}"/>
    <cellStyle name="Normal 13 2 3 3 4" xfId="8045" xr:uid="{00000000-0005-0000-0000-0000D03F0000}"/>
    <cellStyle name="Normal 13 2 3 3 4 2" xfId="13661" xr:uid="{00000000-0005-0000-0000-0000D13F0000}"/>
    <cellStyle name="Normal 13 2 3 3 4 2 2" xfId="36202" xr:uid="{00000000-0005-0000-0000-0000D23F0000}"/>
    <cellStyle name="Normal 13 2 3 3 4 3" xfId="19291" xr:uid="{00000000-0005-0000-0000-0000D33F0000}"/>
    <cellStyle name="Normal 13 2 3 3 4 3 2" xfId="41826" xr:uid="{00000000-0005-0000-0000-0000D43F0000}"/>
    <cellStyle name="Normal 13 2 3 3 4 4" xfId="24920" xr:uid="{00000000-0005-0000-0000-0000D53F0000}"/>
    <cellStyle name="Normal 13 2 3 3 4 4 2" xfId="47446" xr:uid="{00000000-0005-0000-0000-0000D63F0000}"/>
    <cellStyle name="Normal 13 2 3 3 4 5" xfId="30586" xr:uid="{00000000-0005-0000-0000-0000D73F0000}"/>
    <cellStyle name="Normal 13 2 3 3 5" xfId="9917" xr:uid="{00000000-0005-0000-0000-0000D83F0000}"/>
    <cellStyle name="Normal 13 2 3 3 5 2" xfId="32458" xr:uid="{00000000-0005-0000-0000-0000D93F0000}"/>
    <cellStyle name="Normal 13 2 3 3 6" xfId="15547" xr:uid="{00000000-0005-0000-0000-0000DA3F0000}"/>
    <cellStyle name="Normal 13 2 3 3 6 2" xfId="38082" xr:uid="{00000000-0005-0000-0000-0000DB3F0000}"/>
    <cellStyle name="Normal 13 2 3 3 7" xfId="21176" xr:uid="{00000000-0005-0000-0000-0000DC3F0000}"/>
    <cellStyle name="Normal 13 2 3 3 7 2" xfId="43702" xr:uid="{00000000-0005-0000-0000-0000DD3F0000}"/>
    <cellStyle name="Normal 13 2 3 3 8" xfId="26842" xr:uid="{00000000-0005-0000-0000-0000DE3F0000}"/>
    <cellStyle name="Normal 13 2 3 4" xfId="4769" xr:uid="{00000000-0005-0000-0000-0000DF3F0000}"/>
    <cellStyle name="Normal 13 2 3 4 2" xfId="6641" xr:uid="{00000000-0005-0000-0000-0000E03F0000}"/>
    <cellStyle name="Normal 13 2 3 4 2 2" xfId="12257" xr:uid="{00000000-0005-0000-0000-0000E13F0000}"/>
    <cellStyle name="Normal 13 2 3 4 2 2 2" xfId="34798" xr:uid="{00000000-0005-0000-0000-0000E23F0000}"/>
    <cellStyle name="Normal 13 2 3 4 2 3" xfId="17887" xr:uid="{00000000-0005-0000-0000-0000E33F0000}"/>
    <cellStyle name="Normal 13 2 3 4 2 3 2" xfId="40422" xr:uid="{00000000-0005-0000-0000-0000E43F0000}"/>
    <cellStyle name="Normal 13 2 3 4 2 4" xfId="23516" xr:uid="{00000000-0005-0000-0000-0000E53F0000}"/>
    <cellStyle name="Normal 13 2 3 4 2 4 2" xfId="46042" xr:uid="{00000000-0005-0000-0000-0000E63F0000}"/>
    <cellStyle name="Normal 13 2 3 4 2 5" xfId="29182" xr:uid="{00000000-0005-0000-0000-0000E73F0000}"/>
    <cellStyle name="Normal 13 2 3 4 3" xfId="8513" xr:uid="{00000000-0005-0000-0000-0000E83F0000}"/>
    <cellStyle name="Normal 13 2 3 4 3 2" xfId="14129" xr:uid="{00000000-0005-0000-0000-0000E93F0000}"/>
    <cellStyle name="Normal 13 2 3 4 3 2 2" xfId="36670" xr:uid="{00000000-0005-0000-0000-0000EA3F0000}"/>
    <cellStyle name="Normal 13 2 3 4 3 3" xfId="19759" xr:uid="{00000000-0005-0000-0000-0000EB3F0000}"/>
    <cellStyle name="Normal 13 2 3 4 3 3 2" xfId="42294" xr:uid="{00000000-0005-0000-0000-0000EC3F0000}"/>
    <cellStyle name="Normal 13 2 3 4 3 4" xfId="25388" xr:uid="{00000000-0005-0000-0000-0000ED3F0000}"/>
    <cellStyle name="Normal 13 2 3 4 3 4 2" xfId="47914" xr:uid="{00000000-0005-0000-0000-0000EE3F0000}"/>
    <cellStyle name="Normal 13 2 3 4 3 5" xfId="31054" xr:uid="{00000000-0005-0000-0000-0000EF3F0000}"/>
    <cellStyle name="Normal 13 2 3 4 4" xfId="10385" xr:uid="{00000000-0005-0000-0000-0000F03F0000}"/>
    <cellStyle name="Normal 13 2 3 4 4 2" xfId="32926" xr:uid="{00000000-0005-0000-0000-0000F13F0000}"/>
    <cellStyle name="Normal 13 2 3 4 5" xfId="16015" xr:uid="{00000000-0005-0000-0000-0000F23F0000}"/>
    <cellStyle name="Normal 13 2 3 4 5 2" xfId="38550" xr:uid="{00000000-0005-0000-0000-0000F33F0000}"/>
    <cellStyle name="Normal 13 2 3 4 6" xfId="21644" xr:uid="{00000000-0005-0000-0000-0000F43F0000}"/>
    <cellStyle name="Normal 13 2 3 4 6 2" xfId="44170" xr:uid="{00000000-0005-0000-0000-0000F53F0000}"/>
    <cellStyle name="Normal 13 2 3 4 7" xfId="27310" xr:uid="{00000000-0005-0000-0000-0000F63F0000}"/>
    <cellStyle name="Normal 13 2 3 5" xfId="5705" xr:uid="{00000000-0005-0000-0000-0000F73F0000}"/>
    <cellStyle name="Normal 13 2 3 5 2" xfId="11321" xr:uid="{00000000-0005-0000-0000-0000F83F0000}"/>
    <cellStyle name="Normal 13 2 3 5 2 2" xfId="33862" xr:uid="{00000000-0005-0000-0000-0000F93F0000}"/>
    <cellStyle name="Normal 13 2 3 5 3" xfId="16951" xr:uid="{00000000-0005-0000-0000-0000FA3F0000}"/>
    <cellStyle name="Normal 13 2 3 5 3 2" xfId="39486" xr:uid="{00000000-0005-0000-0000-0000FB3F0000}"/>
    <cellStyle name="Normal 13 2 3 5 4" xfId="22580" xr:uid="{00000000-0005-0000-0000-0000FC3F0000}"/>
    <cellStyle name="Normal 13 2 3 5 4 2" xfId="45106" xr:uid="{00000000-0005-0000-0000-0000FD3F0000}"/>
    <cellStyle name="Normal 13 2 3 5 5" xfId="28246" xr:uid="{00000000-0005-0000-0000-0000FE3F0000}"/>
    <cellStyle name="Normal 13 2 3 6" xfId="7577" xr:uid="{00000000-0005-0000-0000-0000FF3F0000}"/>
    <cellStyle name="Normal 13 2 3 6 2" xfId="13193" xr:uid="{00000000-0005-0000-0000-000000400000}"/>
    <cellStyle name="Normal 13 2 3 6 2 2" xfId="35734" xr:uid="{00000000-0005-0000-0000-000001400000}"/>
    <cellStyle name="Normal 13 2 3 6 3" xfId="18823" xr:uid="{00000000-0005-0000-0000-000002400000}"/>
    <cellStyle name="Normal 13 2 3 6 3 2" xfId="41358" xr:uid="{00000000-0005-0000-0000-000003400000}"/>
    <cellStyle name="Normal 13 2 3 6 4" xfId="24452" xr:uid="{00000000-0005-0000-0000-000004400000}"/>
    <cellStyle name="Normal 13 2 3 6 4 2" xfId="46978" xr:uid="{00000000-0005-0000-0000-000005400000}"/>
    <cellStyle name="Normal 13 2 3 6 5" xfId="30118" xr:uid="{00000000-0005-0000-0000-000006400000}"/>
    <cellStyle name="Normal 13 2 3 7" xfId="9449" xr:uid="{00000000-0005-0000-0000-000007400000}"/>
    <cellStyle name="Normal 13 2 3 7 2" xfId="31990" xr:uid="{00000000-0005-0000-0000-000008400000}"/>
    <cellStyle name="Normal 13 2 3 8" xfId="15079" xr:uid="{00000000-0005-0000-0000-000009400000}"/>
    <cellStyle name="Normal 13 2 3 8 2" xfId="37614" xr:uid="{00000000-0005-0000-0000-00000A400000}"/>
    <cellStyle name="Normal 13 2 3 9" xfId="20708" xr:uid="{00000000-0005-0000-0000-00000B400000}"/>
    <cellStyle name="Normal 13 2 3 9 2" xfId="43234" xr:uid="{00000000-0005-0000-0000-00000C400000}"/>
    <cellStyle name="Normal 13 2 4" xfId="3755" xr:uid="{00000000-0005-0000-0000-00000D400000}"/>
    <cellStyle name="Normal 13 2 4 10" xfId="26296" xr:uid="{00000000-0005-0000-0000-00000E400000}"/>
    <cellStyle name="Normal 13 2 4 2" xfId="3989" xr:uid="{00000000-0005-0000-0000-00000F400000}"/>
    <cellStyle name="Normal 13 2 4 2 2" xfId="4457" xr:uid="{00000000-0005-0000-0000-000010400000}"/>
    <cellStyle name="Normal 13 2 4 2 2 2" xfId="5393" xr:uid="{00000000-0005-0000-0000-000011400000}"/>
    <cellStyle name="Normal 13 2 4 2 2 2 2" xfId="7265" xr:uid="{00000000-0005-0000-0000-000012400000}"/>
    <cellStyle name="Normal 13 2 4 2 2 2 2 2" xfId="12881" xr:uid="{00000000-0005-0000-0000-000013400000}"/>
    <cellStyle name="Normal 13 2 4 2 2 2 2 2 2" xfId="35422" xr:uid="{00000000-0005-0000-0000-000014400000}"/>
    <cellStyle name="Normal 13 2 4 2 2 2 2 3" xfId="18511" xr:uid="{00000000-0005-0000-0000-000015400000}"/>
    <cellStyle name="Normal 13 2 4 2 2 2 2 3 2" xfId="41046" xr:uid="{00000000-0005-0000-0000-000016400000}"/>
    <cellStyle name="Normal 13 2 4 2 2 2 2 4" xfId="24140" xr:uid="{00000000-0005-0000-0000-000017400000}"/>
    <cellStyle name="Normal 13 2 4 2 2 2 2 4 2" xfId="46666" xr:uid="{00000000-0005-0000-0000-000018400000}"/>
    <cellStyle name="Normal 13 2 4 2 2 2 2 5" xfId="29806" xr:uid="{00000000-0005-0000-0000-000019400000}"/>
    <cellStyle name="Normal 13 2 4 2 2 2 3" xfId="9137" xr:uid="{00000000-0005-0000-0000-00001A400000}"/>
    <cellStyle name="Normal 13 2 4 2 2 2 3 2" xfId="14753" xr:uid="{00000000-0005-0000-0000-00001B400000}"/>
    <cellStyle name="Normal 13 2 4 2 2 2 3 2 2" xfId="37294" xr:uid="{00000000-0005-0000-0000-00001C400000}"/>
    <cellStyle name="Normal 13 2 4 2 2 2 3 3" xfId="20383" xr:uid="{00000000-0005-0000-0000-00001D400000}"/>
    <cellStyle name="Normal 13 2 4 2 2 2 3 3 2" xfId="42918" xr:uid="{00000000-0005-0000-0000-00001E400000}"/>
    <cellStyle name="Normal 13 2 4 2 2 2 3 4" xfId="26012" xr:uid="{00000000-0005-0000-0000-00001F400000}"/>
    <cellStyle name="Normal 13 2 4 2 2 2 3 4 2" xfId="48538" xr:uid="{00000000-0005-0000-0000-000020400000}"/>
    <cellStyle name="Normal 13 2 4 2 2 2 3 5" xfId="31678" xr:uid="{00000000-0005-0000-0000-000021400000}"/>
    <cellStyle name="Normal 13 2 4 2 2 2 4" xfId="11009" xr:uid="{00000000-0005-0000-0000-000022400000}"/>
    <cellStyle name="Normal 13 2 4 2 2 2 4 2" xfId="33550" xr:uid="{00000000-0005-0000-0000-000023400000}"/>
    <cellStyle name="Normal 13 2 4 2 2 2 5" xfId="16639" xr:uid="{00000000-0005-0000-0000-000024400000}"/>
    <cellStyle name="Normal 13 2 4 2 2 2 5 2" xfId="39174" xr:uid="{00000000-0005-0000-0000-000025400000}"/>
    <cellStyle name="Normal 13 2 4 2 2 2 6" xfId="22268" xr:uid="{00000000-0005-0000-0000-000026400000}"/>
    <cellStyle name="Normal 13 2 4 2 2 2 6 2" xfId="44794" xr:uid="{00000000-0005-0000-0000-000027400000}"/>
    <cellStyle name="Normal 13 2 4 2 2 2 7" xfId="27934" xr:uid="{00000000-0005-0000-0000-000028400000}"/>
    <cellStyle name="Normal 13 2 4 2 2 3" xfId="6329" xr:uid="{00000000-0005-0000-0000-000029400000}"/>
    <cellStyle name="Normal 13 2 4 2 2 3 2" xfId="11945" xr:uid="{00000000-0005-0000-0000-00002A400000}"/>
    <cellStyle name="Normal 13 2 4 2 2 3 2 2" xfId="34486" xr:uid="{00000000-0005-0000-0000-00002B400000}"/>
    <cellStyle name="Normal 13 2 4 2 2 3 3" xfId="17575" xr:uid="{00000000-0005-0000-0000-00002C400000}"/>
    <cellStyle name="Normal 13 2 4 2 2 3 3 2" xfId="40110" xr:uid="{00000000-0005-0000-0000-00002D400000}"/>
    <cellStyle name="Normal 13 2 4 2 2 3 4" xfId="23204" xr:uid="{00000000-0005-0000-0000-00002E400000}"/>
    <cellStyle name="Normal 13 2 4 2 2 3 4 2" xfId="45730" xr:uid="{00000000-0005-0000-0000-00002F400000}"/>
    <cellStyle name="Normal 13 2 4 2 2 3 5" xfId="28870" xr:uid="{00000000-0005-0000-0000-000030400000}"/>
    <cellStyle name="Normal 13 2 4 2 2 4" xfId="8201" xr:uid="{00000000-0005-0000-0000-000031400000}"/>
    <cellStyle name="Normal 13 2 4 2 2 4 2" xfId="13817" xr:uid="{00000000-0005-0000-0000-000032400000}"/>
    <cellStyle name="Normal 13 2 4 2 2 4 2 2" xfId="36358" xr:uid="{00000000-0005-0000-0000-000033400000}"/>
    <cellStyle name="Normal 13 2 4 2 2 4 3" xfId="19447" xr:uid="{00000000-0005-0000-0000-000034400000}"/>
    <cellStyle name="Normal 13 2 4 2 2 4 3 2" xfId="41982" xr:uid="{00000000-0005-0000-0000-000035400000}"/>
    <cellStyle name="Normal 13 2 4 2 2 4 4" xfId="25076" xr:uid="{00000000-0005-0000-0000-000036400000}"/>
    <cellStyle name="Normal 13 2 4 2 2 4 4 2" xfId="47602" xr:uid="{00000000-0005-0000-0000-000037400000}"/>
    <cellStyle name="Normal 13 2 4 2 2 4 5" xfId="30742" xr:uid="{00000000-0005-0000-0000-000038400000}"/>
    <cellStyle name="Normal 13 2 4 2 2 5" xfId="10073" xr:uid="{00000000-0005-0000-0000-000039400000}"/>
    <cellStyle name="Normal 13 2 4 2 2 5 2" xfId="32614" xr:uid="{00000000-0005-0000-0000-00003A400000}"/>
    <cellStyle name="Normal 13 2 4 2 2 6" xfId="15703" xr:uid="{00000000-0005-0000-0000-00003B400000}"/>
    <cellStyle name="Normal 13 2 4 2 2 6 2" xfId="38238" xr:uid="{00000000-0005-0000-0000-00003C400000}"/>
    <cellStyle name="Normal 13 2 4 2 2 7" xfId="21332" xr:uid="{00000000-0005-0000-0000-00003D400000}"/>
    <cellStyle name="Normal 13 2 4 2 2 7 2" xfId="43858" xr:uid="{00000000-0005-0000-0000-00003E400000}"/>
    <cellStyle name="Normal 13 2 4 2 2 8" xfId="26998" xr:uid="{00000000-0005-0000-0000-00003F400000}"/>
    <cellStyle name="Normal 13 2 4 2 3" xfId="4925" xr:uid="{00000000-0005-0000-0000-000040400000}"/>
    <cellStyle name="Normal 13 2 4 2 3 2" xfId="6797" xr:uid="{00000000-0005-0000-0000-000041400000}"/>
    <cellStyle name="Normal 13 2 4 2 3 2 2" xfId="12413" xr:uid="{00000000-0005-0000-0000-000042400000}"/>
    <cellStyle name="Normal 13 2 4 2 3 2 2 2" xfId="34954" xr:uid="{00000000-0005-0000-0000-000043400000}"/>
    <cellStyle name="Normal 13 2 4 2 3 2 3" xfId="18043" xr:uid="{00000000-0005-0000-0000-000044400000}"/>
    <cellStyle name="Normal 13 2 4 2 3 2 3 2" xfId="40578" xr:uid="{00000000-0005-0000-0000-000045400000}"/>
    <cellStyle name="Normal 13 2 4 2 3 2 4" xfId="23672" xr:uid="{00000000-0005-0000-0000-000046400000}"/>
    <cellStyle name="Normal 13 2 4 2 3 2 4 2" xfId="46198" xr:uid="{00000000-0005-0000-0000-000047400000}"/>
    <cellStyle name="Normal 13 2 4 2 3 2 5" xfId="29338" xr:uid="{00000000-0005-0000-0000-000048400000}"/>
    <cellStyle name="Normal 13 2 4 2 3 3" xfId="8669" xr:uid="{00000000-0005-0000-0000-000049400000}"/>
    <cellStyle name="Normal 13 2 4 2 3 3 2" xfId="14285" xr:uid="{00000000-0005-0000-0000-00004A400000}"/>
    <cellStyle name="Normal 13 2 4 2 3 3 2 2" xfId="36826" xr:uid="{00000000-0005-0000-0000-00004B400000}"/>
    <cellStyle name="Normal 13 2 4 2 3 3 3" xfId="19915" xr:uid="{00000000-0005-0000-0000-00004C400000}"/>
    <cellStyle name="Normal 13 2 4 2 3 3 3 2" xfId="42450" xr:uid="{00000000-0005-0000-0000-00004D400000}"/>
    <cellStyle name="Normal 13 2 4 2 3 3 4" xfId="25544" xr:uid="{00000000-0005-0000-0000-00004E400000}"/>
    <cellStyle name="Normal 13 2 4 2 3 3 4 2" xfId="48070" xr:uid="{00000000-0005-0000-0000-00004F400000}"/>
    <cellStyle name="Normal 13 2 4 2 3 3 5" xfId="31210" xr:uid="{00000000-0005-0000-0000-000050400000}"/>
    <cellStyle name="Normal 13 2 4 2 3 4" xfId="10541" xr:uid="{00000000-0005-0000-0000-000051400000}"/>
    <cellStyle name="Normal 13 2 4 2 3 4 2" xfId="33082" xr:uid="{00000000-0005-0000-0000-000052400000}"/>
    <cellStyle name="Normal 13 2 4 2 3 5" xfId="16171" xr:uid="{00000000-0005-0000-0000-000053400000}"/>
    <cellStyle name="Normal 13 2 4 2 3 5 2" xfId="38706" xr:uid="{00000000-0005-0000-0000-000054400000}"/>
    <cellStyle name="Normal 13 2 4 2 3 6" xfId="21800" xr:uid="{00000000-0005-0000-0000-000055400000}"/>
    <cellStyle name="Normal 13 2 4 2 3 6 2" xfId="44326" xr:uid="{00000000-0005-0000-0000-000056400000}"/>
    <cellStyle name="Normal 13 2 4 2 3 7" xfId="27466" xr:uid="{00000000-0005-0000-0000-000057400000}"/>
    <cellStyle name="Normal 13 2 4 2 4" xfId="5861" xr:uid="{00000000-0005-0000-0000-000058400000}"/>
    <cellStyle name="Normal 13 2 4 2 4 2" xfId="11477" xr:uid="{00000000-0005-0000-0000-000059400000}"/>
    <cellStyle name="Normal 13 2 4 2 4 2 2" xfId="34018" xr:uid="{00000000-0005-0000-0000-00005A400000}"/>
    <cellStyle name="Normal 13 2 4 2 4 3" xfId="17107" xr:uid="{00000000-0005-0000-0000-00005B400000}"/>
    <cellStyle name="Normal 13 2 4 2 4 3 2" xfId="39642" xr:uid="{00000000-0005-0000-0000-00005C400000}"/>
    <cellStyle name="Normal 13 2 4 2 4 4" xfId="22736" xr:uid="{00000000-0005-0000-0000-00005D400000}"/>
    <cellStyle name="Normal 13 2 4 2 4 4 2" xfId="45262" xr:uid="{00000000-0005-0000-0000-00005E400000}"/>
    <cellStyle name="Normal 13 2 4 2 4 5" xfId="28402" xr:uid="{00000000-0005-0000-0000-00005F400000}"/>
    <cellStyle name="Normal 13 2 4 2 5" xfId="7733" xr:uid="{00000000-0005-0000-0000-000060400000}"/>
    <cellStyle name="Normal 13 2 4 2 5 2" xfId="13349" xr:uid="{00000000-0005-0000-0000-000061400000}"/>
    <cellStyle name="Normal 13 2 4 2 5 2 2" xfId="35890" xr:uid="{00000000-0005-0000-0000-000062400000}"/>
    <cellStyle name="Normal 13 2 4 2 5 3" xfId="18979" xr:uid="{00000000-0005-0000-0000-000063400000}"/>
    <cellStyle name="Normal 13 2 4 2 5 3 2" xfId="41514" xr:uid="{00000000-0005-0000-0000-000064400000}"/>
    <cellStyle name="Normal 13 2 4 2 5 4" xfId="24608" xr:uid="{00000000-0005-0000-0000-000065400000}"/>
    <cellStyle name="Normal 13 2 4 2 5 4 2" xfId="47134" xr:uid="{00000000-0005-0000-0000-000066400000}"/>
    <cellStyle name="Normal 13 2 4 2 5 5" xfId="30274" xr:uid="{00000000-0005-0000-0000-000067400000}"/>
    <cellStyle name="Normal 13 2 4 2 6" xfId="9605" xr:uid="{00000000-0005-0000-0000-000068400000}"/>
    <cellStyle name="Normal 13 2 4 2 6 2" xfId="32146" xr:uid="{00000000-0005-0000-0000-000069400000}"/>
    <cellStyle name="Normal 13 2 4 2 7" xfId="15235" xr:uid="{00000000-0005-0000-0000-00006A400000}"/>
    <cellStyle name="Normal 13 2 4 2 7 2" xfId="37770" xr:uid="{00000000-0005-0000-0000-00006B400000}"/>
    <cellStyle name="Normal 13 2 4 2 8" xfId="20864" xr:uid="{00000000-0005-0000-0000-00006C400000}"/>
    <cellStyle name="Normal 13 2 4 2 8 2" xfId="43390" xr:uid="{00000000-0005-0000-0000-00006D400000}"/>
    <cellStyle name="Normal 13 2 4 2 9" xfId="26530" xr:uid="{00000000-0005-0000-0000-00006E400000}"/>
    <cellStyle name="Normal 13 2 4 3" xfId="4223" xr:uid="{00000000-0005-0000-0000-00006F400000}"/>
    <cellStyle name="Normal 13 2 4 3 2" xfId="5159" xr:uid="{00000000-0005-0000-0000-000070400000}"/>
    <cellStyle name="Normal 13 2 4 3 2 2" xfId="7031" xr:uid="{00000000-0005-0000-0000-000071400000}"/>
    <cellStyle name="Normal 13 2 4 3 2 2 2" xfId="12647" xr:uid="{00000000-0005-0000-0000-000072400000}"/>
    <cellStyle name="Normal 13 2 4 3 2 2 2 2" xfId="35188" xr:uid="{00000000-0005-0000-0000-000073400000}"/>
    <cellStyle name="Normal 13 2 4 3 2 2 3" xfId="18277" xr:uid="{00000000-0005-0000-0000-000074400000}"/>
    <cellStyle name="Normal 13 2 4 3 2 2 3 2" xfId="40812" xr:uid="{00000000-0005-0000-0000-000075400000}"/>
    <cellStyle name="Normal 13 2 4 3 2 2 4" xfId="23906" xr:uid="{00000000-0005-0000-0000-000076400000}"/>
    <cellStyle name="Normal 13 2 4 3 2 2 4 2" xfId="46432" xr:uid="{00000000-0005-0000-0000-000077400000}"/>
    <cellStyle name="Normal 13 2 4 3 2 2 5" xfId="29572" xr:uid="{00000000-0005-0000-0000-000078400000}"/>
    <cellStyle name="Normal 13 2 4 3 2 3" xfId="8903" xr:uid="{00000000-0005-0000-0000-000079400000}"/>
    <cellStyle name="Normal 13 2 4 3 2 3 2" xfId="14519" xr:uid="{00000000-0005-0000-0000-00007A400000}"/>
    <cellStyle name="Normal 13 2 4 3 2 3 2 2" xfId="37060" xr:uid="{00000000-0005-0000-0000-00007B400000}"/>
    <cellStyle name="Normal 13 2 4 3 2 3 3" xfId="20149" xr:uid="{00000000-0005-0000-0000-00007C400000}"/>
    <cellStyle name="Normal 13 2 4 3 2 3 3 2" xfId="42684" xr:uid="{00000000-0005-0000-0000-00007D400000}"/>
    <cellStyle name="Normal 13 2 4 3 2 3 4" xfId="25778" xr:uid="{00000000-0005-0000-0000-00007E400000}"/>
    <cellStyle name="Normal 13 2 4 3 2 3 4 2" xfId="48304" xr:uid="{00000000-0005-0000-0000-00007F400000}"/>
    <cellStyle name="Normal 13 2 4 3 2 3 5" xfId="31444" xr:uid="{00000000-0005-0000-0000-000080400000}"/>
    <cellStyle name="Normal 13 2 4 3 2 4" xfId="10775" xr:uid="{00000000-0005-0000-0000-000081400000}"/>
    <cellStyle name="Normal 13 2 4 3 2 4 2" xfId="33316" xr:uid="{00000000-0005-0000-0000-000082400000}"/>
    <cellStyle name="Normal 13 2 4 3 2 5" xfId="16405" xr:uid="{00000000-0005-0000-0000-000083400000}"/>
    <cellStyle name="Normal 13 2 4 3 2 5 2" xfId="38940" xr:uid="{00000000-0005-0000-0000-000084400000}"/>
    <cellStyle name="Normal 13 2 4 3 2 6" xfId="22034" xr:uid="{00000000-0005-0000-0000-000085400000}"/>
    <cellStyle name="Normal 13 2 4 3 2 6 2" xfId="44560" xr:uid="{00000000-0005-0000-0000-000086400000}"/>
    <cellStyle name="Normal 13 2 4 3 2 7" xfId="27700" xr:uid="{00000000-0005-0000-0000-000087400000}"/>
    <cellStyle name="Normal 13 2 4 3 3" xfId="6095" xr:uid="{00000000-0005-0000-0000-000088400000}"/>
    <cellStyle name="Normal 13 2 4 3 3 2" xfId="11711" xr:uid="{00000000-0005-0000-0000-000089400000}"/>
    <cellStyle name="Normal 13 2 4 3 3 2 2" xfId="34252" xr:uid="{00000000-0005-0000-0000-00008A400000}"/>
    <cellStyle name="Normal 13 2 4 3 3 3" xfId="17341" xr:uid="{00000000-0005-0000-0000-00008B400000}"/>
    <cellStyle name="Normal 13 2 4 3 3 3 2" xfId="39876" xr:uid="{00000000-0005-0000-0000-00008C400000}"/>
    <cellStyle name="Normal 13 2 4 3 3 4" xfId="22970" xr:uid="{00000000-0005-0000-0000-00008D400000}"/>
    <cellStyle name="Normal 13 2 4 3 3 4 2" xfId="45496" xr:uid="{00000000-0005-0000-0000-00008E400000}"/>
    <cellStyle name="Normal 13 2 4 3 3 5" xfId="28636" xr:uid="{00000000-0005-0000-0000-00008F400000}"/>
    <cellStyle name="Normal 13 2 4 3 4" xfId="7967" xr:uid="{00000000-0005-0000-0000-000090400000}"/>
    <cellStyle name="Normal 13 2 4 3 4 2" xfId="13583" xr:uid="{00000000-0005-0000-0000-000091400000}"/>
    <cellStyle name="Normal 13 2 4 3 4 2 2" xfId="36124" xr:uid="{00000000-0005-0000-0000-000092400000}"/>
    <cellStyle name="Normal 13 2 4 3 4 3" xfId="19213" xr:uid="{00000000-0005-0000-0000-000093400000}"/>
    <cellStyle name="Normal 13 2 4 3 4 3 2" xfId="41748" xr:uid="{00000000-0005-0000-0000-000094400000}"/>
    <cellStyle name="Normal 13 2 4 3 4 4" xfId="24842" xr:uid="{00000000-0005-0000-0000-000095400000}"/>
    <cellStyle name="Normal 13 2 4 3 4 4 2" xfId="47368" xr:uid="{00000000-0005-0000-0000-000096400000}"/>
    <cellStyle name="Normal 13 2 4 3 4 5" xfId="30508" xr:uid="{00000000-0005-0000-0000-000097400000}"/>
    <cellStyle name="Normal 13 2 4 3 5" xfId="9839" xr:uid="{00000000-0005-0000-0000-000098400000}"/>
    <cellStyle name="Normal 13 2 4 3 5 2" xfId="32380" xr:uid="{00000000-0005-0000-0000-000099400000}"/>
    <cellStyle name="Normal 13 2 4 3 6" xfId="15469" xr:uid="{00000000-0005-0000-0000-00009A400000}"/>
    <cellStyle name="Normal 13 2 4 3 6 2" xfId="38004" xr:uid="{00000000-0005-0000-0000-00009B400000}"/>
    <cellStyle name="Normal 13 2 4 3 7" xfId="21098" xr:uid="{00000000-0005-0000-0000-00009C400000}"/>
    <cellStyle name="Normal 13 2 4 3 7 2" xfId="43624" xr:uid="{00000000-0005-0000-0000-00009D400000}"/>
    <cellStyle name="Normal 13 2 4 3 8" xfId="26764" xr:uid="{00000000-0005-0000-0000-00009E400000}"/>
    <cellStyle name="Normal 13 2 4 4" xfId="4691" xr:uid="{00000000-0005-0000-0000-00009F400000}"/>
    <cellStyle name="Normal 13 2 4 4 2" xfId="6563" xr:uid="{00000000-0005-0000-0000-0000A0400000}"/>
    <cellStyle name="Normal 13 2 4 4 2 2" xfId="12179" xr:uid="{00000000-0005-0000-0000-0000A1400000}"/>
    <cellStyle name="Normal 13 2 4 4 2 2 2" xfId="34720" xr:uid="{00000000-0005-0000-0000-0000A2400000}"/>
    <cellStyle name="Normal 13 2 4 4 2 3" xfId="17809" xr:uid="{00000000-0005-0000-0000-0000A3400000}"/>
    <cellStyle name="Normal 13 2 4 4 2 3 2" xfId="40344" xr:uid="{00000000-0005-0000-0000-0000A4400000}"/>
    <cellStyle name="Normal 13 2 4 4 2 4" xfId="23438" xr:uid="{00000000-0005-0000-0000-0000A5400000}"/>
    <cellStyle name="Normal 13 2 4 4 2 4 2" xfId="45964" xr:uid="{00000000-0005-0000-0000-0000A6400000}"/>
    <cellStyle name="Normal 13 2 4 4 2 5" xfId="29104" xr:uid="{00000000-0005-0000-0000-0000A7400000}"/>
    <cellStyle name="Normal 13 2 4 4 3" xfId="8435" xr:uid="{00000000-0005-0000-0000-0000A8400000}"/>
    <cellStyle name="Normal 13 2 4 4 3 2" xfId="14051" xr:uid="{00000000-0005-0000-0000-0000A9400000}"/>
    <cellStyle name="Normal 13 2 4 4 3 2 2" xfId="36592" xr:uid="{00000000-0005-0000-0000-0000AA400000}"/>
    <cellStyle name="Normal 13 2 4 4 3 3" xfId="19681" xr:uid="{00000000-0005-0000-0000-0000AB400000}"/>
    <cellStyle name="Normal 13 2 4 4 3 3 2" xfId="42216" xr:uid="{00000000-0005-0000-0000-0000AC400000}"/>
    <cellStyle name="Normal 13 2 4 4 3 4" xfId="25310" xr:uid="{00000000-0005-0000-0000-0000AD400000}"/>
    <cellStyle name="Normal 13 2 4 4 3 4 2" xfId="47836" xr:uid="{00000000-0005-0000-0000-0000AE400000}"/>
    <cellStyle name="Normal 13 2 4 4 3 5" xfId="30976" xr:uid="{00000000-0005-0000-0000-0000AF400000}"/>
    <cellStyle name="Normal 13 2 4 4 4" xfId="10307" xr:uid="{00000000-0005-0000-0000-0000B0400000}"/>
    <cellStyle name="Normal 13 2 4 4 4 2" xfId="32848" xr:uid="{00000000-0005-0000-0000-0000B1400000}"/>
    <cellStyle name="Normal 13 2 4 4 5" xfId="15937" xr:uid="{00000000-0005-0000-0000-0000B2400000}"/>
    <cellStyle name="Normal 13 2 4 4 5 2" xfId="38472" xr:uid="{00000000-0005-0000-0000-0000B3400000}"/>
    <cellStyle name="Normal 13 2 4 4 6" xfId="21566" xr:uid="{00000000-0005-0000-0000-0000B4400000}"/>
    <cellStyle name="Normal 13 2 4 4 6 2" xfId="44092" xr:uid="{00000000-0005-0000-0000-0000B5400000}"/>
    <cellStyle name="Normal 13 2 4 4 7" xfId="27232" xr:uid="{00000000-0005-0000-0000-0000B6400000}"/>
    <cellStyle name="Normal 13 2 4 5" xfId="5627" xr:uid="{00000000-0005-0000-0000-0000B7400000}"/>
    <cellStyle name="Normal 13 2 4 5 2" xfId="11243" xr:uid="{00000000-0005-0000-0000-0000B8400000}"/>
    <cellStyle name="Normal 13 2 4 5 2 2" xfId="33784" xr:uid="{00000000-0005-0000-0000-0000B9400000}"/>
    <cellStyle name="Normal 13 2 4 5 3" xfId="16873" xr:uid="{00000000-0005-0000-0000-0000BA400000}"/>
    <cellStyle name="Normal 13 2 4 5 3 2" xfId="39408" xr:uid="{00000000-0005-0000-0000-0000BB400000}"/>
    <cellStyle name="Normal 13 2 4 5 4" xfId="22502" xr:uid="{00000000-0005-0000-0000-0000BC400000}"/>
    <cellStyle name="Normal 13 2 4 5 4 2" xfId="45028" xr:uid="{00000000-0005-0000-0000-0000BD400000}"/>
    <cellStyle name="Normal 13 2 4 5 5" xfId="28168" xr:uid="{00000000-0005-0000-0000-0000BE400000}"/>
    <cellStyle name="Normal 13 2 4 6" xfId="7499" xr:uid="{00000000-0005-0000-0000-0000BF400000}"/>
    <cellStyle name="Normal 13 2 4 6 2" xfId="13115" xr:uid="{00000000-0005-0000-0000-0000C0400000}"/>
    <cellStyle name="Normal 13 2 4 6 2 2" xfId="35656" xr:uid="{00000000-0005-0000-0000-0000C1400000}"/>
    <cellStyle name="Normal 13 2 4 6 3" xfId="18745" xr:uid="{00000000-0005-0000-0000-0000C2400000}"/>
    <cellStyle name="Normal 13 2 4 6 3 2" xfId="41280" xr:uid="{00000000-0005-0000-0000-0000C3400000}"/>
    <cellStyle name="Normal 13 2 4 6 4" xfId="24374" xr:uid="{00000000-0005-0000-0000-0000C4400000}"/>
    <cellStyle name="Normal 13 2 4 6 4 2" xfId="46900" xr:uid="{00000000-0005-0000-0000-0000C5400000}"/>
    <cellStyle name="Normal 13 2 4 6 5" xfId="30040" xr:uid="{00000000-0005-0000-0000-0000C6400000}"/>
    <cellStyle name="Normal 13 2 4 7" xfId="9371" xr:uid="{00000000-0005-0000-0000-0000C7400000}"/>
    <cellStyle name="Normal 13 2 4 7 2" xfId="31912" xr:uid="{00000000-0005-0000-0000-0000C8400000}"/>
    <cellStyle name="Normal 13 2 4 8" xfId="15001" xr:uid="{00000000-0005-0000-0000-0000C9400000}"/>
    <cellStyle name="Normal 13 2 4 8 2" xfId="37536" xr:uid="{00000000-0005-0000-0000-0000CA400000}"/>
    <cellStyle name="Normal 13 2 4 9" xfId="20630" xr:uid="{00000000-0005-0000-0000-0000CB400000}"/>
    <cellStyle name="Normal 13 2 4 9 2" xfId="43156" xr:uid="{00000000-0005-0000-0000-0000CC400000}"/>
    <cellStyle name="Normal 13 2 5" xfId="3911" xr:uid="{00000000-0005-0000-0000-0000CD400000}"/>
    <cellStyle name="Normal 13 2 5 2" xfId="4379" xr:uid="{00000000-0005-0000-0000-0000CE400000}"/>
    <cellStyle name="Normal 13 2 5 2 2" xfId="5315" xr:uid="{00000000-0005-0000-0000-0000CF400000}"/>
    <cellStyle name="Normal 13 2 5 2 2 2" xfId="7187" xr:uid="{00000000-0005-0000-0000-0000D0400000}"/>
    <cellStyle name="Normal 13 2 5 2 2 2 2" xfId="12803" xr:uid="{00000000-0005-0000-0000-0000D1400000}"/>
    <cellStyle name="Normal 13 2 5 2 2 2 2 2" xfId="35344" xr:uid="{00000000-0005-0000-0000-0000D2400000}"/>
    <cellStyle name="Normal 13 2 5 2 2 2 3" xfId="18433" xr:uid="{00000000-0005-0000-0000-0000D3400000}"/>
    <cellStyle name="Normal 13 2 5 2 2 2 3 2" xfId="40968" xr:uid="{00000000-0005-0000-0000-0000D4400000}"/>
    <cellStyle name="Normal 13 2 5 2 2 2 4" xfId="24062" xr:uid="{00000000-0005-0000-0000-0000D5400000}"/>
    <cellStyle name="Normal 13 2 5 2 2 2 4 2" xfId="46588" xr:uid="{00000000-0005-0000-0000-0000D6400000}"/>
    <cellStyle name="Normal 13 2 5 2 2 2 5" xfId="29728" xr:uid="{00000000-0005-0000-0000-0000D7400000}"/>
    <cellStyle name="Normal 13 2 5 2 2 3" xfId="9059" xr:uid="{00000000-0005-0000-0000-0000D8400000}"/>
    <cellStyle name="Normal 13 2 5 2 2 3 2" xfId="14675" xr:uid="{00000000-0005-0000-0000-0000D9400000}"/>
    <cellStyle name="Normal 13 2 5 2 2 3 2 2" xfId="37216" xr:uid="{00000000-0005-0000-0000-0000DA400000}"/>
    <cellStyle name="Normal 13 2 5 2 2 3 3" xfId="20305" xr:uid="{00000000-0005-0000-0000-0000DB400000}"/>
    <cellStyle name="Normal 13 2 5 2 2 3 3 2" xfId="42840" xr:uid="{00000000-0005-0000-0000-0000DC400000}"/>
    <cellStyle name="Normal 13 2 5 2 2 3 4" xfId="25934" xr:uid="{00000000-0005-0000-0000-0000DD400000}"/>
    <cellStyle name="Normal 13 2 5 2 2 3 4 2" xfId="48460" xr:uid="{00000000-0005-0000-0000-0000DE400000}"/>
    <cellStyle name="Normal 13 2 5 2 2 3 5" xfId="31600" xr:uid="{00000000-0005-0000-0000-0000DF400000}"/>
    <cellStyle name="Normal 13 2 5 2 2 4" xfId="10931" xr:uid="{00000000-0005-0000-0000-0000E0400000}"/>
    <cellStyle name="Normal 13 2 5 2 2 4 2" xfId="33472" xr:uid="{00000000-0005-0000-0000-0000E1400000}"/>
    <cellStyle name="Normal 13 2 5 2 2 5" xfId="16561" xr:uid="{00000000-0005-0000-0000-0000E2400000}"/>
    <cellStyle name="Normal 13 2 5 2 2 5 2" xfId="39096" xr:uid="{00000000-0005-0000-0000-0000E3400000}"/>
    <cellStyle name="Normal 13 2 5 2 2 6" xfId="22190" xr:uid="{00000000-0005-0000-0000-0000E4400000}"/>
    <cellStyle name="Normal 13 2 5 2 2 6 2" xfId="44716" xr:uid="{00000000-0005-0000-0000-0000E5400000}"/>
    <cellStyle name="Normal 13 2 5 2 2 7" xfId="27856" xr:uid="{00000000-0005-0000-0000-0000E6400000}"/>
    <cellStyle name="Normal 13 2 5 2 3" xfId="6251" xr:uid="{00000000-0005-0000-0000-0000E7400000}"/>
    <cellStyle name="Normal 13 2 5 2 3 2" xfId="11867" xr:uid="{00000000-0005-0000-0000-0000E8400000}"/>
    <cellStyle name="Normal 13 2 5 2 3 2 2" xfId="34408" xr:uid="{00000000-0005-0000-0000-0000E9400000}"/>
    <cellStyle name="Normal 13 2 5 2 3 3" xfId="17497" xr:uid="{00000000-0005-0000-0000-0000EA400000}"/>
    <cellStyle name="Normal 13 2 5 2 3 3 2" xfId="40032" xr:uid="{00000000-0005-0000-0000-0000EB400000}"/>
    <cellStyle name="Normal 13 2 5 2 3 4" xfId="23126" xr:uid="{00000000-0005-0000-0000-0000EC400000}"/>
    <cellStyle name="Normal 13 2 5 2 3 4 2" xfId="45652" xr:uid="{00000000-0005-0000-0000-0000ED400000}"/>
    <cellStyle name="Normal 13 2 5 2 3 5" xfId="28792" xr:uid="{00000000-0005-0000-0000-0000EE400000}"/>
    <cellStyle name="Normal 13 2 5 2 4" xfId="8123" xr:uid="{00000000-0005-0000-0000-0000EF400000}"/>
    <cellStyle name="Normal 13 2 5 2 4 2" xfId="13739" xr:uid="{00000000-0005-0000-0000-0000F0400000}"/>
    <cellStyle name="Normal 13 2 5 2 4 2 2" xfId="36280" xr:uid="{00000000-0005-0000-0000-0000F1400000}"/>
    <cellStyle name="Normal 13 2 5 2 4 3" xfId="19369" xr:uid="{00000000-0005-0000-0000-0000F2400000}"/>
    <cellStyle name="Normal 13 2 5 2 4 3 2" xfId="41904" xr:uid="{00000000-0005-0000-0000-0000F3400000}"/>
    <cellStyle name="Normal 13 2 5 2 4 4" xfId="24998" xr:uid="{00000000-0005-0000-0000-0000F4400000}"/>
    <cellStyle name="Normal 13 2 5 2 4 4 2" xfId="47524" xr:uid="{00000000-0005-0000-0000-0000F5400000}"/>
    <cellStyle name="Normal 13 2 5 2 4 5" xfId="30664" xr:uid="{00000000-0005-0000-0000-0000F6400000}"/>
    <cellStyle name="Normal 13 2 5 2 5" xfId="9995" xr:uid="{00000000-0005-0000-0000-0000F7400000}"/>
    <cellStyle name="Normal 13 2 5 2 5 2" xfId="32536" xr:uid="{00000000-0005-0000-0000-0000F8400000}"/>
    <cellStyle name="Normal 13 2 5 2 6" xfId="15625" xr:uid="{00000000-0005-0000-0000-0000F9400000}"/>
    <cellStyle name="Normal 13 2 5 2 6 2" xfId="38160" xr:uid="{00000000-0005-0000-0000-0000FA400000}"/>
    <cellStyle name="Normal 13 2 5 2 7" xfId="21254" xr:uid="{00000000-0005-0000-0000-0000FB400000}"/>
    <cellStyle name="Normal 13 2 5 2 7 2" xfId="43780" xr:uid="{00000000-0005-0000-0000-0000FC400000}"/>
    <cellStyle name="Normal 13 2 5 2 8" xfId="26920" xr:uid="{00000000-0005-0000-0000-0000FD400000}"/>
    <cellStyle name="Normal 13 2 5 3" xfId="4847" xr:uid="{00000000-0005-0000-0000-0000FE400000}"/>
    <cellStyle name="Normal 13 2 5 3 2" xfId="6719" xr:uid="{00000000-0005-0000-0000-0000FF400000}"/>
    <cellStyle name="Normal 13 2 5 3 2 2" xfId="12335" xr:uid="{00000000-0005-0000-0000-000000410000}"/>
    <cellStyle name="Normal 13 2 5 3 2 2 2" xfId="34876" xr:uid="{00000000-0005-0000-0000-000001410000}"/>
    <cellStyle name="Normal 13 2 5 3 2 3" xfId="17965" xr:uid="{00000000-0005-0000-0000-000002410000}"/>
    <cellStyle name="Normal 13 2 5 3 2 3 2" xfId="40500" xr:uid="{00000000-0005-0000-0000-000003410000}"/>
    <cellStyle name="Normal 13 2 5 3 2 4" xfId="23594" xr:uid="{00000000-0005-0000-0000-000004410000}"/>
    <cellStyle name="Normal 13 2 5 3 2 4 2" xfId="46120" xr:uid="{00000000-0005-0000-0000-000005410000}"/>
    <cellStyle name="Normal 13 2 5 3 2 5" xfId="29260" xr:uid="{00000000-0005-0000-0000-000006410000}"/>
    <cellStyle name="Normal 13 2 5 3 3" xfId="8591" xr:uid="{00000000-0005-0000-0000-000007410000}"/>
    <cellStyle name="Normal 13 2 5 3 3 2" xfId="14207" xr:uid="{00000000-0005-0000-0000-000008410000}"/>
    <cellStyle name="Normal 13 2 5 3 3 2 2" xfId="36748" xr:uid="{00000000-0005-0000-0000-000009410000}"/>
    <cellStyle name="Normal 13 2 5 3 3 3" xfId="19837" xr:uid="{00000000-0005-0000-0000-00000A410000}"/>
    <cellStyle name="Normal 13 2 5 3 3 3 2" xfId="42372" xr:uid="{00000000-0005-0000-0000-00000B410000}"/>
    <cellStyle name="Normal 13 2 5 3 3 4" xfId="25466" xr:uid="{00000000-0005-0000-0000-00000C410000}"/>
    <cellStyle name="Normal 13 2 5 3 3 4 2" xfId="47992" xr:uid="{00000000-0005-0000-0000-00000D410000}"/>
    <cellStyle name="Normal 13 2 5 3 3 5" xfId="31132" xr:uid="{00000000-0005-0000-0000-00000E410000}"/>
    <cellStyle name="Normal 13 2 5 3 4" xfId="10463" xr:uid="{00000000-0005-0000-0000-00000F410000}"/>
    <cellStyle name="Normal 13 2 5 3 4 2" xfId="33004" xr:uid="{00000000-0005-0000-0000-000010410000}"/>
    <cellStyle name="Normal 13 2 5 3 5" xfId="16093" xr:uid="{00000000-0005-0000-0000-000011410000}"/>
    <cellStyle name="Normal 13 2 5 3 5 2" xfId="38628" xr:uid="{00000000-0005-0000-0000-000012410000}"/>
    <cellStyle name="Normal 13 2 5 3 6" xfId="21722" xr:uid="{00000000-0005-0000-0000-000013410000}"/>
    <cellStyle name="Normal 13 2 5 3 6 2" xfId="44248" xr:uid="{00000000-0005-0000-0000-000014410000}"/>
    <cellStyle name="Normal 13 2 5 3 7" xfId="27388" xr:uid="{00000000-0005-0000-0000-000015410000}"/>
    <cellStyle name="Normal 13 2 5 4" xfId="5783" xr:uid="{00000000-0005-0000-0000-000016410000}"/>
    <cellStyle name="Normal 13 2 5 4 2" xfId="11399" xr:uid="{00000000-0005-0000-0000-000017410000}"/>
    <cellStyle name="Normal 13 2 5 4 2 2" xfId="33940" xr:uid="{00000000-0005-0000-0000-000018410000}"/>
    <cellStyle name="Normal 13 2 5 4 3" xfId="17029" xr:uid="{00000000-0005-0000-0000-000019410000}"/>
    <cellStyle name="Normal 13 2 5 4 3 2" xfId="39564" xr:uid="{00000000-0005-0000-0000-00001A410000}"/>
    <cellStyle name="Normal 13 2 5 4 4" xfId="22658" xr:uid="{00000000-0005-0000-0000-00001B410000}"/>
    <cellStyle name="Normal 13 2 5 4 4 2" xfId="45184" xr:uid="{00000000-0005-0000-0000-00001C410000}"/>
    <cellStyle name="Normal 13 2 5 4 5" xfId="28324" xr:uid="{00000000-0005-0000-0000-00001D410000}"/>
    <cellStyle name="Normal 13 2 5 5" xfId="7655" xr:uid="{00000000-0005-0000-0000-00001E410000}"/>
    <cellStyle name="Normal 13 2 5 5 2" xfId="13271" xr:uid="{00000000-0005-0000-0000-00001F410000}"/>
    <cellStyle name="Normal 13 2 5 5 2 2" xfId="35812" xr:uid="{00000000-0005-0000-0000-000020410000}"/>
    <cellStyle name="Normal 13 2 5 5 3" xfId="18901" xr:uid="{00000000-0005-0000-0000-000021410000}"/>
    <cellStyle name="Normal 13 2 5 5 3 2" xfId="41436" xr:uid="{00000000-0005-0000-0000-000022410000}"/>
    <cellStyle name="Normal 13 2 5 5 4" xfId="24530" xr:uid="{00000000-0005-0000-0000-000023410000}"/>
    <cellStyle name="Normal 13 2 5 5 4 2" xfId="47056" xr:uid="{00000000-0005-0000-0000-000024410000}"/>
    <cellStyle name="Normal 13 2 5 5 5" xfId="30196" xr:uid="{00000000-0005-0000-0000-000025410000}"/>
    <cellStyle name="Normal 13 2 5 6" xfId="9527" xr:uid="{00000000-0005-0000-0000-000026410000}"/>
    <cellStyle name="Normal 13 2 5 6 2" xfId="32068" xr:uid="{00000000-0005-0000-0000-000027410000}"/>
    <cellStyle name="Normal 13 2 5 7" xfId="15157" xr:uid="{00000000-0005-0000-0000-000028410000}"/>
    <cellStyle name="Normal 13 2 5 7 2" xfId="37692" xr:uid="{00000000-0005-0000-0000-000029410000}"/>
    <cellStyle name="Normal 13 2 5 8" xfId="20786" xr:uid="{00000000-0005-0000-0000-00002A410000}"/>
    <cellStyle name="Normal 13 2 5 8 2" xfId="43312" xr:uid="{00000000-0005-0000-0000-00002B410000}"/>
    <cellStyle name="Normal 13 2 5 9" xfId="26452" xr:uid="{00000000-0005-0000-0000-00002C410000}"/>
    <cellStyle name="Normal 13 2 6" xfId="4145" xr:uid="{00000000-0005-0000-0000-00002D410000}"/>
    <cellStyle name="Normal 13 2 6 2" xfId="5081" xr:uid="{00000000-0005-0000-0000-00002E410000}"/>
    <cellStyle name="Normal 13 2 6 2 2" xfId="6953" xr:uid="{00000000-0005-0000-0000-00002F410000}"/>
    <cellStyle name="Normal 13 2 6 2 2 2" xfId="12569" xr:uid="{00000000-0005-0000-0000-000030410000}"/>
    <cellStyle name="Normal 13 2 6 2 2 2 2" xfId="35110" xr:uid="{00000000-0005-0000-0000-000031410000}"/>
    <cellStyle name="Normal 13 2 6 2 2 3" xfId="18199" xr:uid="{00000000-0005-0000-0000-000032410000}"/>
    <cellStyle name="Normal 13 2 6 2 2 3 2" xfId="40734" xr:uid="{00000000-0005-0000-0000-000033410000}"/>
    <cellStyle name="Normal 13 2 6 2 2 4" xfId="23828" xr:uid="{00000000-0005-0000-0000-000034410000}"/>
    <cellStyle name="Normal 13 2 6 2 2 4 2" xfId="46354" xr:uid="{00000000-0005-0000-0000-000035410000}"/>
    <cellStyle name="Normal 13 2 6 2 2 5" xfId="29494" xr:uid="{00000000-0005-0000-0000-000036410000}"/>
    <cellStyle name="Normal 13 2 6 2 3" xfId="8825" xr:uid="{00000000-0005-0000-0000-000037410000}"/>
    <cellStyle name="Normal 13 2 6 2 3 2" xfId="14441" xr:uid="{00000000-0005-0000-0000-000038410000}"/>
    <cellStyle name="Normal 13 2 6 2 3 2 2" xfId="36982" xr:uid="{00000000-0005-0000-0000-000039410000}"/>
    <cellStyle name="Normal 13 2 6 2 3 3" xfId="20071" xr:uid="{00000000-0005-0000-0000-00003A410000}"/>
    <cellStyle name="Normal 13 2 6 2 3 3 2" xfId="42606" xr:uid="{00000000-0005-0000-0000-00003B410000}"/>
    <cellStyle name="Normal 13 2 6 2 3 4" xfId="25700" xr:uid="{00000000-0005-0000-0000-00003C410000}"/>
    <cellStyle name="Normal 13 2 6 2 3 4 2" xfId="48226" xr:uid="{00000000-0005-0000-0000-00003D410000}"/>
    <cellStyle name="Normal 13 2 6 2 3 5" xfId="31366" xr:uid="{00000000-0005-0000-0000-00003E410000}"/>
    <cellStyle name="Normal 13 2 6 2 4" xfId="10697" xr:uid="{00000000-0005-0000-0000-00003F410000}"/>
    <cellStyle name="Normal 13 2 6 2 4 2" xfId="33238" xr:uid="{00000000-0005-0000-0000-000040410000}"/>
    <cellStyle name="Normal 13 2 6 2 5" xfId="16327" xr:uid="{00000000-0005-0000-0000-000041410000}"/>
    <cellStyle name="Normal 13 2 6 2 5 2" xfId="38862" xr:uid="{00000000-0005-0000-0000-000042410000}"/>
    <cellStyle name="Normal 13 2 6 2 6" xfId="21956" xr:uid="{00000000-0005-0000-0000-000043410000}"/>
    <cellStyle name="Normal 13 2 6 2 6 2" xfId="44482" xr:uid="{00000000-0005-0000-0000-000044410000}"/>
    <cellStyle name="Normal 13 2 6 2 7" xfId="27622" xr:uid="{00000000-0005-0000-0000-000045410000}"/>
    <cellStyle name="Normal 13 2 6 3" xfId="6017" xr:uid="{00000000-0005-0000-0000-000046410000}"/>
    <cellStyle name="Normal 13 2 6 3 2" xfId="11633" xr:uid="{00000000-0005-0000-0000-000047410000}"/>
    <cellStyle name="Normal 13 2 6 3 2 2" xfId="34174" xr:uid="{00000000-0005-0000-0000-000048410000}"/>
    <cellStyle name="Normal 13 2 6 3 3" xfId="17263" xr:uid="{00000000-0005-0000-0000-000049410000}"/>
    <cellStyle name="Normal 13 2 6 3 3 2" xfId="39798" xr:uid="{00000000-0005-0000-0000-00004A410000}"/>
    <cellStyle name="Normal 13 2 6 3 4" xfId="22892" xr:uid="{00000000-0005-0000-0000-00004B410000}"/>
    <cellStyle name="Normal 13 2 6 3 4 2" xfId="45418" xr:uid="{00000000-0005-0000-0000-00004C410000}"/>
    <cellStyle name="Normal 13 2 6 3 5" xfId="28558" xr:uid="{00000000-0005-0000-0000-00004D410000}"/>
    <cellStyle name="Normal 13 2 6 4" xfId="7889" xr:uid="{00000000-0005-0000-0000-00004E410000}"/>
    <cellStyle name="Normal 13 2 6 4 2" xfId="13505" xr:uid="{00000000-0005-0000-0000-00004F410000}"/>
    <cellStyle name="Normal 13 2 6 4 2 2" xfId="36046" xr:uid="{00000000-0005-0000-0000-000050410000}"/>
    <cellStyle name="Normal 13 2 6 4 3" xfId="19135" xr:uid="{00000000-0005-0000-0000-000051410000}"/>
    <cellStyle name="Normal 13 2 6 4 3 2" xfId="41670" xr:uid="{00000000-0005-0000-0000-000052410000}"/>
    <cellStyle name="Normal 13 2 6 4 4" xfId="24764" xr:uid="{00000000-0005-0000-0000-000053410000}"/>
    <cellStyle name="Normal 13 2 6 4 4 2" xfId="47290" xr:uid="{00000000-0005-0000-0000-000054410000}"/>
    <cellStyle name="Normal 13 2 6 4 5" xfId="30430" xr:uid="{00000000-0005-0000-0000-000055410000}"/>
    <cellStyle name="Normal 13 2 6 5" xfId="9761" xr:uid="{00000000-0005-0000-0000-000056410000}"/>
    <cellStyle name="Normal 13 2 6 5 2" xfId="32302" xr:uid="{00000000-0005-0000-0000-000057410000}"/>
    <cellStyle name="Normal 13 2 6 6" xfId="15391" xr:uid="{00000000-0005-0000-0000-000058410000}"/>
    <cellStyle name="Normal 13 2 6 6 2" xfId="37926" xr:uid="{00000000-0005-0000-0000-000059410000}"/>
    <cellStyle name="Normal 13 2 6 7" xfId="21020" xr:uid="{00000000-0005-0000-0000-00005A410000}"/>
    <cellStyle name="Normal 13 2 6 7 2" xfId="43546" xr:uid="{00000000-0005-0000-0000-00005B410000}"/>
    <cellStyle name="Normal 13 2 6 8" xfId="26686" xr:uid="{00000000-0005-0000-0000-00005C410000}"/>
    <cellStyle name="Normal 13 2 7" xfId="4613" xr:uid="{00000000-0005-0000-0000-00005D410000}"/>
    <cellStyle name="Normal 13 2 7 2" xfId="6485" xr:uid="{00000000-0005-0000-0000-00005E410000}"/>
    <cellStyle name="Normal 13 2 7 2 2" xfId="12101" xr:uid="{00000000-0005-0000-0000-00005F410000}"/>
    <cellStyle name="Normal 13 2 7 2 2 2" xfId="34642" xr:uid="{00000000-0005-0000-0000-000060410000}"/>
    <cellStyle name="Normal 13 2 7 2 3" xfId="17731" xr:uid="{00000000-0005-0000-0000-000061410000}"/>
    <cellStyle name="Normal 13 2 7 2 3 2" xfId="40266" xr:uid="{00000000-0005-0000-0000-000062410000}"/>
    <cellStyle name="Normal 13 2 7 2 4" xfId="23360" xr:uid="{00000000-0005-0000-0000-000063410000}"/>
    <cellStyle name="Normal 13 2 7 2 4 2" xfId="45886" xr:uid="{00000000-0005-0000-0000-000064410000}"/>
    <cellStyle name="Normal 13 2 7 2 5" xfId="29026" xr:uid="{00000000-0005-0000-0000-000065410000}"/>
    <cellStyle name="Normal 13 2 7 3" xfId="8357" xr:uid="{00000000-0005-0000-0000-000066410000}"/>
    <cellStyle name="Normal 13 2 7 3 2" xfId="13973" xr:uid="{00000000-0005-0000-0000-000067410000}"/>
    <cellStyle name="Normal 13 2 7 3 2 2" xfId="36514" xr:uid="{00000000-0005-0000-0000-000068410000}"/>
    <cellStyle name="Normal 13 2 7 3 3" xfId="19603" xr:uid="{00000000-0005-0000-0000-000069410000}"/>
    <cellStyle name="Normal 13 2 7 3 3 2" xfId="42138" xr:uid="{00000000-0005-0000-0000-00006A410000}"/>
    <cellStyle name="Normal 13 2 7 3 4" xfId="25232" xr:uid="{00000000-0005-0000-0000-00006B410000}"/>
    <cellStyle name="Normal 13 2 7 3 4 2" xfId="47758" xr:uid="{00000000-0005-0000-0000-00006C410000}"/>
    <cellStyle name="Normal 13 2 7 3 5" xfId="30898" xr:uid="{00000000-0005-0000-0000-00006D410000}"/>
    <cellStyle name="Normal 13 2 7 4" xfId="10229" xr:uid="{00000000-0005-0000-0000-00006E410000}"/>
    <cellStyle name="Normal 13 2 7 4 2" xfId="32770" xr:uid="{00000000-0005-0000-0000-00006F410000}"/>
    <cellStyle name="Normal 13 2 7 5" xfId="15859" xr:uid="{00000000-0005-0000-0000-000070410000}"/>
    <cellStyle name="Normal 13 2 7 5 2" xfId="38394" xr:uid="{00000000-0005-0000-0000-000071410000}"/>
    <cellStyle name="Normal 13 2 7 6" xfId="21488" xr:uid="{00000000-0005-0000-0000-000072410000}"/>
    <cellStyle name="Normal 13 2 7 6 2" xfId="44014" xr:uid="{00000000-0005-0000-0000-000073410000}"/>
    <cellStyle name="Normal 13 2 7 7" xfId="27154" xr:uid="{00000000-0005-0000-0000-000074410000}"/>
    <cellStyle name="Normal 13 2 8" xfId="5549" xr:uid="{00000000-0005-0000-0000-000075410000}"/>
    <cellStyle name="Normal 13 2 8 2" xfId="11165" xr:uid="{00000000-0005-0000-0000-000076410000}"/>
    <cellStyle name="Normal 13 2 8 2 2" xfId="33706" xr:uid="{00000000-0005-0000-0000-000077410000}"/>
    <cellStyle name="Normal 13 2 8 3" xfId="16795" xr:uid="{00000000-0005-0000-0000-000078410000}"/>
    <cellStyle name="Normal 13 2 8 3 2" xfId="39330" xr:uid="{00000000-0005-0000-0000-000079410000}"/>
    <cellStyle name="Normal 13 2 8 4" xfId="22424" xr:uid="{00000000-0005-0000-0000-00007A410000}"/>
    <cellStyle name="Normal 13 2 8 4 2" xfId="44950" xr:uid="{00000000-0005-0000-0000-00007B410000}"/>
    <cellStyle name="Normal 13 2 8 5" xfId="28090" xr:uid="{00000000-0005-0000-0000-00007C410000}"/>
    <cellStyle name="Normal 13 2 9" xfId="7421" xr:uid="{00000000-0005-0000-0000-00007D410000}"/>
    <cellStyle name="Normal 13 2 9 2" xfId="13037" xr:uid="{00000000-0005-0000-0000-00007E410000}"/>
    <cellStyle name="Normal 13 2 9 2 2" xfId="35578" xr:uid="{00000000-0005-0000-0000-00007F410000}"/>
    <cellStyle name="Normal 13 2 9 3" xfId="18667" xr:uid="{00000000-0005-0000-0000-000080410000}"/>
    <cellStyle name="Normal 13 2 9 3 2" xfId="41202" xr:uid="{00000000-0005-0000-0000-000081410000}"/>
    <cellStyle name="Normal 13 2 9 4" xfId="24296" xr:uid="{00000000-0005-0000-0000-000082410000}"/>
    <cellStyle name="Normal 13 2 9 4 2" xfId="46822" xr:uid="{00000000-0005-0000-0000-000083410000}"/>
    <cellStyle name="Normal 13 2 9 5" xfId="29962" xr:uid="{00000000-0005-0000-0000-000084410000}"/>
    <cellStyle name="Normal 13 3" xfId="613" xr:uid="{00000000-0005-0000-0000-000085410000}"/>
    <cellStyle name="Normal 132" xfId="614" xr:uid="{00000000-0005-0000-0000-000086410000}"/>
    <cellStyle name="Normal 14" xfId="615" xr:uid="{00000000-0005-0000-0000-000087410000}"/>
    <cellStyle name="Normal 14 2" xfId="616" xr:uid="{00000000-0005-0000-0000-000088410000}"/>
    <cellStyle name="Normal 14 3" xfId="617" xr:uid="{00000000-0005-0000-0000-000089410000}"/>
    <cellStyle name="Normal 14 3 10" xfId="9294" xr:uid="{00000000-0005-0000-0000-00008A410000}"/>
    <cellStyle name="Normal 14 3 10 2" xfId="31835" xr:uid="{00000000-0005-0000-0000-00008B410000}"/>
    <cellStyle name="Normal 14 3 11" xfId="14915" xr:uid="{00000000-0005-0000-0000-00008C410000}"/>
    <cellStyle name="Normal 14 3 11 2" xfId="37455" xr:uid="{00000000-0005-0000-0000-00008D410000}"/>
    <cellStyle name="Normal 14 3 12" xfId="20553" xr:uid="{00000000-0005-0000-0000-00008E410000}"/>
    <cellStyle name="Normal 14 3 12 2" xfId="43079" xr:uid="{00000000-0005-0000-0000-00008F410000}"/>
    <cellStyle name="Normal 14 3 13" xfId="26219" xr:uid="{00000000-0005-0000-0000-000090410000}"/>
    <cellStyle name="Normal 14 3 2" xfId="3715" xr:uid="{00000000-0005-0000-0000-000091410000}"/>
    <cellStyle name="Normal 14 3 2 10" xfId="14963" xr:uid="{00000000-0005-0000-0000-000092410000}"/>
    <cellStyle name="Normal 14 3 2 10 2" xfId="37498" xr:uid="{00000000-0005-0000-0000-000093410000}"/>
    <cellStyle name="Normal 14 3 2 11" xfId="20592" xr:uid="{00000000-0005-0000-0000-000094410000}"/>
    <cellStyle name="Normal 14 3 2 11 2" xfId="43118" xr:uid="{00000000-0005-0000-0000-000095410000}"/>
    <cellStyle name="Normal 14 3 2 12" xfId="26258" xr:uid="{00000000-0005-0000-0000-000096410000}"/>
    <cellStyle name="Normal 14 3 2 2" xfId="3873" xr:uid="{00000000-0005-0000-0000-000097410000}"/>
    <cellStyle name="Normal 14 3 2 2 10" xfId="26414" xr:uid="{00000000-0005-0000-0000-000098410000}"/>
    <cellStyle name="Normal 14 3 2 2 2" xfId="4107" xr:uid="{00000000-0005-0000-0000-000099410000}"/>
    <cellStyle name="Normal 14 3 2 2 2 2" xfId="4575" xr:uid="{00000000-0005-0000-0000-00009A410000}"/>
    <cellStyle name="Normal 14 3 2 2 2 2 2" xfId="5511" xr:uid="{00000000-0005-0000-0000-00009B410000}"/>
    <cellStyle name="Normal 14 3 2 2 2 2 2 2" xfId="7383" xr:uid="{00000000-0005-0000-0000-00009C410000}"/>
    <cellStyle name="Normal 14 3 2 2 2 2 2 2 2" xfId="12999" xr:uid="{00000000-0005-0000-0000-00009D410000}"/>
    <cellStyle name="Normal 14 3 2 2 2 2 2 2 2 2" xfId="35540" xr:uid="{00000000-0005-0000-0000-00009E410000}"/>
    <cellStyle name="Normal 14 3 2 2 2 2 2 2 3" xfId="18629" xr:uid="{00000000-0005-0000-0000-00009F410000}"/>
    <cellStyle name="Normal 14 3 2 2 2 2 2 2 3 2" xfId="41164" xr:uid="{00000000-0005-0000-0000-0000A0410000}"/>
    <cellStyle name="Normal 14 3 2 2 2 2 2 2 4" xfId="24258" xr:uid="{00000000-0005-0000-0000-0000A1410000}"/>
    <cellStyle name="Normal 14 3 2 2 2 2 2 2 4 2" xfId="46784" xr:uid="{00000000-0005-0000-0000-0000A2410000}"/>
    <cellStyle name="Normal 14 3 2 2 2 2 2 2 5" xfId="29924" xr:uid="{00000000-0005-0000-0000-0000A3410000}"/>
    <cellStyle name="Normal 14 3 2 2 2 2 2 3" xfId="9255" xr:uid="{00000000-0005-0000-0000-0000A4410000}"/>
    <cellStyle name="Normal 14 3 2 2 2 2 2 3 2" xfId="14871" xr:uid="{00000000-0005-0000-0000-0000A5410000}"/>
    <cellStyle name="Normal 14 3 2 2 2 2 2 3 2 2" xfId="37412" xr:uid="{00000000-0005-0000-0000-0000A6410000}"/>
    <cellStyle name="Normal 14 3 2 2 2 2 2 3 3" xfId="20501" xr:uid="{00000000-0005-0000-0000-0000A7410000}"/>
    <cellStyle name="Normal 14 3 2 2 2 2 2 3 3 2" xfId="43036" xr:uid="{00000000-0005-0000-0000-0000A8410000}"/>
    <cellStyle name="Normal 14 3 2 2 2 2 2 3 4" xfId="26130" xr:uid="{00000000-0005-0000-0000-0000A9410000}"/>
    <cellStyle name="Normal 14 3 2 2 2 2 2 3 4 2" xfId="48656" xr:uid="{00000000-0005-0000-0000-0000AA410000}"/>
    <cellStyle name="Normal 14 3 2 2 2 2 2 3 5" xfId="31796" xr:uid="{00000000-0005-0000-0000-0000AB410000}"/>
    <cellStyle name="Normal 14 3 2 2 2 2 2 4" xfId="11127" xr:uid="{00000000-0005-0000-0000-0000AC410000}"/>
    <cellStyle name="Normal 14 3 2 2 2 2 2 4 2" xfId="33668" xr:uid="{00000000-0005-0000-0000-0000AD410000}"/>
    <cellStyle name="Normal 14 3 2 2 2 2 2 5" xfId="16757" xr:uid="{00000000-0005-0000-0000-0000AE410000}"/>
    <cellStyle name="Normal 14 3 2 2 2 2 2 5 2" xfId="39292" xr:uid="{00000000-0005-0000-0000-0000AF410000}"/>
    <cellStyle name="Normal 14 3 2 2 2 2 2 6" xfId="22386" xr:uid="{00000000-0005-0000-0000-0000B0410000}"/>
    <cellStyle name="Normal 14 3 2 2 2 2 2 6 2" xfId="44912" xr:uid="{00000000-0005-0000-0000-0000B1410000}"/>
    <cellStyle name="Normal 14 3 2 2 2 2 2 7" xfId="28052" xr:uid="{00000000-0005-0000-0000-0000B2410000}"/>
    <cellStyle name="Normal 14 3 2 2 2 2 3" xfId="6447" xr:uid="{00000000-0005-0000-0000-0000B3410000}"/>
    <cellStyle name="Normal 14 3 2 2 2 2 3 2" xfId="12063" xr:uid="{00000000-0005-0000-0000-0000B4410000}"/>
    <cellStyle name="Normal 14 3 2 2 2 2 3 2 2" xfId="34604" xr:uid="{00000000-0005-0000-0000-0000B5410000}"/>
    <cellStyle name="Normal 14 3 2 2 2 2 3 3" xfId="17693" xr:uid="{00000000-0005-0000-0000-0000B6410000}"/>
    <cellStyle name="Normal 14 3 2 2 2 2 3 3 2" xfId="40228" xr:uid="{00000000-0005-0000-0000-0000B7410000}"/>
    <cellStyle name="Normal 14 3 2 2 2 2 3 4" xfId="23322" xr:uid="{00000000-0005-0000-0000-0000B8410000}"/>
    <cellStyle name="Normal 14 3 2 2 2 2 3 4 2" xfId="45848" xr:uid="{00000000-0005-0000-0000-0000B9410000}"/>
    <cellStyle name="Normal 14 3 2 2 2 2 3 5" xfId="28988" xr:uid="{00000000-0005-0000-0000-0000BA410000}"/>
    <cellStyle name="Normal 14 3 2 2 2 2 4" xfId="8319" xr:uid="{00000000-0005-0000-0000-0000BB410000}"/>
    <cellStyle name="Normal 14 3 2 2 2 2 4 2" xfId="13935" xr:uid="{00000000-0005-0000-0000-0000BC410000}"/>
    <cellStyle name="Normal 14 3 2 2 2 2 4 2 2" xfId="36476" xr:uid="{00000000-0005-0000-0000-0000BD410000}"/>
    <cellStyle name="Normal 14 3 2 2 2 2 4 3" xfId="19565" xr:uid="{00000000-0005-0000-0000-0000BE410000}"/>
    <cellStyle name="Normal 14 3 2 2 2 2 4 3 2" xfId="42100" xr:uid="{00000000-0005-0000-0000-0000BF410000}"/>
    <cellStyle name="Normal 14 3 2 2 2 2 4 4" xfId="25194" xr:uid="{00000000-0005-0000-0000-0000C0410000}"/>
    <cellStyle name="Normal 14 3 2 2 2 2 4 4 2" xfId="47720" xr:uid="{00000000-0005-0000-0000-0000C1410000}"/>
    <cellStyle name="Normal 14 3 2 2 2 2 4 5" xfId="30860" xr:uid="{00000000-0005-0000-0000-0000C2410000}"/>
    <cellStyle name="Normal 14 3 2 2 2 2 5" xfId="10191" xr:uid="{00000000-0005-0000-0000-0000C3410000}"/>
    <cellStyle name="Normal 14 3 2 2 2 2 5 2" xfId="32732" xr:uid="{00000000-0005-0000-0000-0000C4410000}"/>
    <cellStyle name="Normal 14 3 2 2 2 2 6" xfId="15821" xr:uid="{00000000-0005-0000-0000-0000C5410000}"/>
    <cellStyle name="Normal 14 3 2 2 2 2 6 2" xfId="38356" xr:uid="{00000000-0005-0000-0000-0000C6410000}"/>
    <cellStyle name="Normal 14 3 2 2 2 2 7" xfId="21450" xr:uid="{00000000-0005-0000-0000-0000C7410000}"/>
    <cellStyle name="Normal 14 3 2 2 2 2 7 2" xfId="43976" xr:uid="{00000000-0005-0000-0000-0000C8410000}"/>
    <cellStyle name="Normal 14 3 2 2 2 2 8" xfId="27116" xr:uid="{00000000-0005-0000-0000-0000C9410000}"/>
    <cellStyle name="Normal 14 3 2 2 2 3" xfId="5043" xr:uid="{00000000-0005-0000-0000-0000CA410000}"/>
    <cellStyle name="Normal 14 3 2 2 2 3 2" xfId="6915" xr:uid="{00000000-0005-0000-0000-0000CB410000}"/>
    <cellStyle name="Normal 14 3 2 2 2 3 2 2" xfId="12531" xr:uid="{00000000-0005-0000-0000-0000CC410000}"/>
    <cellStyle name="Normal 14 3 2 2 2 3 2 2 2" xfId="35072" xr:uid="{00000000-0005-0000-0000-0000CD410000}"/>
    <cellStyle name="Normal 14 3 2 2 2 3 2 3" xfId="18161" xr:uid="{00000000-0005-0000-0000-0000CE410000}"/>
    <cellStyle name="Normal 14 3 2 2 2 3 2 3 2" xfId="40696" xr:uid="{00000000-0005-0000-0000-0000CF410000}"/>
    <cellStyle name="Normal 14 3 2 2 2 3 2 4" xfId="23790" xr:uid="{00000000-0005-0000-0000-0000D0410000}"/>
    <cellStyle name="Normal 14 3 2 2 2 3 2 4 2" xfId="46316" xr:uid="{00000000-0005-0000-0000-0000D1410000}"/>
    <cellStyle name="Normal 14 3 2 2 2 3 2 5" xfId="29456" xr:uid="{00000000-0005-0000-0000-0000D2410000}"/>
    <cellStyle name="Normal 14 3 2 2 2 3 3" xfId="8787" xr:uid="{00000000-0005-0000-0000-0000D3410000}"/>
    <cellStyle name="Normal 14 3 2 2 2 3 3 2" xfId="14403" xr:uid="{00000000-0005-0000-0000-0000D4410000}"/>
    <cellStyle name="Normal 14 3 2 2 2 3 3 2 2" xfId="36944" xr:uid="{00000000-0005-0000-0000-0000D5410000}"/>
    <cellStyle name="Normal 14 3 2 2 2 3 3 3" xfId="20033" xr:uid="{00000000-0005-0000-0000-0000D6410000}"/>
    <cellStyle name="Normal 14 3 2 2 2 3 3 3 2" xfId="42568" xr:uid="{00000000-0005-0000-0000-0000D7410000}"/>
    <cellStyle name="Normal 14 3 2 2 2 3 3 4" xfId="25662" xr:uid="{00000000-0005-0000-0000-0000D8410000}"/>
    <cellStyle name="Normal 14 3 2 2 2 3 3 4 2" xfId="48188" xr:uid="{00000000-0005-0000-0000-0000D9410000}"/>
    <cellStyle name="Normal 14 3 2 2 2 3 3 5" xfId="31328" xr:uid="{00000000-0005-0000-0000-0000DA410000}"/>
    <cellStyle name="Normal 14 3 2 2 2 3 4" xfId="10659" xr:uid="{00000000-0005-0000-0000-0000DB410000}"/>
    <cellStyle name="Normal 14 3 2 2 2 3 4 2" xfId="33200" xr:uid="{00000000-0005-0000-0000-0000DC410000}"/>
    <cellStyle name="Normal 14 3 2 2 2 3 5" xfId="16289" xr:uid="{00000000-0005-0000-0000-0000DD410000}"/>
    <cellStyle name="Normal 14 3 2 2 2 3 5 2" xfId="38824" xr:uid="{00000000-0005-0000-0000-0000DE410000}"/>
    <cellStyle name="Normal 14 3 2 2 2 3 6" xfId="21918" xr:uid="{00000000-0005-0000-0000-0000DF410000}"/>
    <cellStyle name="Normal 14 3 2 2 2 3 6 2" xfId="44444" xr:uid="{00000000-0005-0000-0000-0000E0410000}"/>
    <cellStyle name="Normal 14 3 2 2 2 3 7" xfId="27584" xr:uid="{00000000-0005-0000-0000-0000E1410000}"/>
    <cellStyle name="Normal 14 3 2 2 2 4" xfId="5979" xr:uid="{00000000-0005-0000-0000-0000E2410000}"/>
    <cellStyle name="Normal 14 3 2 2 2 4 2" xfId="11595" xr:uid="{00000000-0005-0000-0000-0000E3410000}"/>
    <cellStyle name="Normal 14 3 2 2 2 4 2 2" xfId="34136" xr:uid="{00000000-0005-0000-0000-0000E4410000}"/>
    <cellStyle name="Normal 14 3 2 2 2 4 3" xfId="17225" xr:uid="{00000000-0005-0000-0000-0000E5410000}"/>
    <cellStyle name="Normal 14 3 2 2 2 4 3 2" xfId="39760" xr:uid="{00000000-0005-0000-0000-0000E6410000}"/>
    <cellStyle name="Normal 14 3 2 2 2 4 4" xfId="22854" xr:uid="{00000000-0005-0000-0000-0000E7410000}"/>
    <cellStyle name="Normal 14 3 2 2 2 4 4 2" xfId="45380" xr:uid="{00000000-0005-0000-0000-0000E8410000}"/>
    <cellStyle name="Normal 14 3 2 2 2 4 5" xfId="28520" xr:uid="{00000000-0005-0000-0000-0000E9410000}"/>
    <cellStyle name="Normal 14 3 2 2 2 5" xfId="7851" xr:uid="{00000000-0005-0000-0000-0000EA410000}"/>
    <cellStyle name="Normal 14 3 2 2 2 5 2" xfId="13467" xr:uid="{00000000-0005-0000-0000-0000EB410000}"/>
    <cellStyle name="Normal 14 3 2 2 2 5 2 2" xfId="36008" xr:uid="{00000000-0005-0000-0000-0000EC410000}"/>
    <cellStyle name="Normal 14 3 2 2 2 5 3" xfId="19097" xr:uid="{00000000-0005-0000-0000-0000ED410000}"/>
    <cellStyle name="Normal 14 3 2 2 2 5 3 2" xfId="41632" xr:uid="{00000000-0005-0000-0000-0000EE410000}"/>
    <cellStyle name="Normal 14 3 2 2 2 5 4" xfId="24726" xr:uid="{00000000-0005-0000-0000-0000EF410000}"/>
    <cellStyle name="Normal 14 3 2 2 2 5 4 2" xfId="47252" xr:uid="{00000000-0005-0000-0000-0000F0410000}"/>
    <cellStyle name="Normal 14 3 2 2 2 5 5" xfId="30392" xr:uid="{00000000-0005-0000-0000-0000F1410000}"/>
    <cellStyle name="Normal 14 3 2 2 2 6" xfId="9723" xr:uid="{00000000-0005-0000-0000-0000F2410000}"/>
    <cellStyle name="Normal 14 3 2 2 2 6 2" xfId="32264" xr:uid="{00000000-0005-0000-0000-0000F3410000}"/>
    <cellStyle name="Normal 14 3 2 2 2 7" xfId="15353" xr:uid="{00000000-0005-0000-0000-0000F4410000}"/>
    <cellStyle name="Normal 14 3 2 2 2 7 2" xfId="37888" xr:uid="{00000000-0005-0000-0000-0000F5410000}"/>
    <cellStyle name="Normal 14 3 2 2 2 8" xfId="20982" xr:uid="{00000000-0005-0000-0000-0000F6410000}"/>
    <cellStyle name="Normal 14 3 2 2 2 8 2" xfId="43508" xr:uid="{00000000-0005-0000-0000-0000F7410000}"/>
    <cellStyle name="Normal 14 3 2 2 2 9" xfId="26648" xr:uid="{00000000-0005-0000-0000-0000F8410000}"/>
    <cellStyle name="Normal 14 3 2 2 3" xfId="4341" xr:uid="{00000000-0005-0000-0000-0000F9410000}"/>
    <cellStyle name="Normal 14 3 2 2 3 2" xfId="5277" xr:uid="{00000000-0005-0000-0000-0000FA410000}"/>
    <cellStyle name="Normal 14 3 2 2 3 2 2" xfId="7149" xr:uid="{00000000-0005-0000-0000-0000FB410000}"/>
    <cellStyle name="Normal 14 3 2 2 3 2 2 2" xfId="12765" xr:uid="{00000000-0005-0000-0000-0000FC410000}"/>
    <cellStyle name="Normal 14 3 2 2 3 2 2 2 2" xfId="35306" xr:uid="{00000000-0005-0000-0000-0000FD410000}"/>
    <cellStyle name="Normal 14 3 2 2 3 2 2 3" xfId="18395" xr:uid="{00000000-0005-0000-0000-0000FE410000}"/>
    <cellStyle name="Normal 14 3 2 2 3 2 2 3 2" xfId="40930" xr:uid="{00000000-0005-0000-0000-0000FF410000}"/>
    <cellStyle name="Normal 14 3 2 2 3 2 2 4" xfId="24024" xr:uid="{00000000-0005-0000-0000-000000420000}"/>
    <cellStyle name="Normal 14 3 2 2 3 2 2 4 2" xfId="46550" xr:uid="{00000000-0005-0000-0000-000001420000}"/>
    <cellStyle name="Normal 14 3 2 2 3 2 2 5" xfId="29690" xr:uid="{00000000-0005-0000-0000-000002420000}"/>
    <cellStyle name="Normal 14 3 2 2 3 2 3" xfId="9021" xr:uid="{00000000-0005-0000-0000-000003420000}"/>
    <cellStyle name="Normal 14 3 2 2 3 2 3 2" xfId="14637" xr:uid="{00000000-0005-0000-0000-000004420000}"/>
    <cellStyle name="Normal 14 3 2 2 3 2 3 2 2" xfId="37178" xr:uid="{00000000-0005-0000-0000-000005420000}"/>
    <cellStyle name="Normal 14 3 2 2 3 2 3 3" xfId="20267" xr:uid="{00000000-0005-0000-0000-000006420000}"/>
    <cellStyle name="Normal 14 3 2 2 3 2 3 3 2" xfId="42802" xr:uid="{00000000-0005-0000-0000-000007420000}"/>
    <cellStyle name="Normal 14 3 2 2 3 2 3 4" xfId="25896" xr:uid="{00000000-0005-0000-0000-000008420000}"/>
    <cellStyle name="Normal 14 3 2 2 3 2 3 4 2" xfId="48422" xr:uid="{00000000-0005-0000-0000-000009420000}"/>
    <cellStyle name="Normal 14 3 2 2 3 2 3 5" xfId="31562" xr:uid="{00000000-0005-0000-0000-00000A420000}"/>
    <cellStyle name="Normal 14 3 2 2 3 2 4" xfId="10893" xr:uid="{00000000-0005-0000-0000-00000B420000}"/>
    <cellStyle name="Normal 14 3 2 2 3 2 4 2" xfId="33434" xr:uid="{00000000-0005-0000-0000-00000C420000}"/>
    <cellStyle name="Normal 14 3 2 2 3 2 5" xfId="16523" xr:uid="{00000000-0005-0000-0000-00000D420000}"/>
    <cellStyle name="Normal 14 3 2 2 3 2 5 2" xfId="39058" xr:uid="{00000000-0005-0000-0000-00000E420000}"/>
    <cellStyle name="Normal 14 3 2 2 3 2 6" xfId="22152" xr:uid="{00000000-0005-0000-0000-00000F420000}"/>
    <cellStyle name="Normal 14 3 2 2 3 2 6 2" xfId="44678" xr:uid="{00000000-0005-0000-0000-000010420000}"/>
    <cellStyle name="Normal 14 3 2 2 3 2 7" xfId="27818" xr:uid="{00000000-0005-0000-0000-000011420000}"/>
    <cellStyle name="Normal 14 3 2 2 3 3" xfId="6213" xr:uid="{00000000-0005-0000-0000-000012420000}"/>
    <cellStyle name="Normal 14 3 2 2 3 3 2" xfId="11829" xr:uid="{00000000-0005-0000-0000-000013420000}"/>
    <cellStyle name="Normal 14 3 2 2 3 3 2 2" xfId="34370" xr:uid="{00000000-0005-0000-0000-000014420000}"/>
    <cellStyle name="Normal 14 3 2 2 3 3 3" xfId="17459" xr:uid="{00000000-0005-0000-0000-000015420000}"/>
    <cellStyle name="Normal 14 3 2 2 3 3 3 2" xfId="39994" xr:uid="{00000000-0005-0000-0000-000016420000}"/>
    <cellStyle name="Normal 14 3 2 2 3 3 4" xfId="23088" xr:uid="{00000000-0005-0000-0000-000017420000}"/>
    <cellStyle name="Normal 14 3 2 2 3 3 4 2" xfId="45614" xr:uid="{00000000-0005-0000-0000-000018420000}"/>
    <cellStyle name="Normal 14 3 2 2 3 3 5" xfId="28754" xr:uid="{00000000-0005-0000-0000-000019420000}"/>
    <cellStyle name="Normal 14 3 2 2 3 4" xfId="8085" xr:uid="{00000000-0005-0000-0000-00001A420000}"/>
    <cellStyle name="Normal 14 3 2 2 3 4 2" xfId="13701" xr:uid="{00000000-0005-0000-0000-00001B420000}"/>
    <cellStyle name="Normal 14 3 2 2 3 4 2 2" xfId="36242" xr:uid="{00000000-0005-0000-0000-00001C420000}"/>
    <cellStyle name="Normal 14 3 2 2 3 4 3" xfId="19331" xr:uid="{00000000-0005-0000-0000-00001D420000}"/>
    <cellStyle name="Normal 14 3 2 2 3 4 3 2" xfId="41866" xr:uid="{00000000-0005-0000-0000-00001E420000}"/>
    <cellStyle name="Normal 14 3 2 2 3 4 4" xfId="24960" xr:uid="{00000000-0005-0000-0000-00001F420000}"/>
    <cellStyle name="Normal 14 3 2 2 3 4 4 2" xfId="47486" xr:uid="{00000000-0005-0000-0000-000020420000}"/>
    <cellStyle name="Normal 14 3 2 2 3 4 5" xfId="30626" xr:uid="{00000000-0005-0000-0000-000021420000}"/>
    <cellStyle name="Normal 14 3 2 2 3 5" xfId="9957" xr:uid="{00000000-0005-0000-0000-000022420000}"/>
    <cellStyle name="Normal 14 3 2 2 3 5 2" xfId="32498" xr:uid="{00000000-0005-0000-0000-000023420000}"/>
    <cellStyle name="Normal 14 3 2 2 3 6" xfId="15587" xr:uid="{00000000-0005-0000-0000-000024420000}"/>
    <cellStyle name="Normal 14 3 2 2 3 6 2" xfId="38122" xr:uid="{00000000-0005-0000-0000-000025420000}"/>
    <cellStyle name="Normal 14 3 2 2 3 7" xfId="21216" xr:uid="{00000000-0005-0000-0000-000026420000}"/>
    <cellStyle name="Normal 14 3 2 2 3 7 2" xfId="43742" xr:uid="{00000000-0005-0000-0000-000027420000}"/>
    <cellStyle name="Normal 14 3 2 2 3 8" xfId="26882" xr:uid="{00000000-0005-0000-0000-000028420000}"/>
    <cellStyle name="Normal 14 3 2 2 4" xfId="4809" xr:uid="{00000000-0005-0000-0000-000029420000}"/>
    <cellStyle name="Normal 14 3 2 2 4 2" xfId="6681" xr:uid="{00000000-0005-0000-0000-00002A420000}"/>
    <cellStyle name="Normal 14 3 2 2 4 2 2" xfId="12297" xr:uid="{00000000-0005-0000-0000-00002B420000}"/>
    <cellStyle name="Normal 14 3 2 2 4 2 2 2" xfId="34838" xr:uid="{00000000-0005-0000-0000-00002C420000}"/>
    <cellStyle name="Normal 14 3 2 2 4 2 3" xfId="17927" xr:uid="{00000000-0005-0000-0000-00002D420000}"/>
    <cellStyle name="Normal 14 3 2 2 4 2 3 2" xfId="40462" xr:uid="{00000000-0005-0000-0000-00002E420000}"/>
    <cellStyle name="Normal 14 3 2 2 4 2 4" xfId="23556" xr:uid="{00000000-0005-0000-0000-00002F420000}"/>
    <cellStyle name="Normal 14 3 2 2 4 2 4 2" xfId="46082" xr:uid="{00000000-0005-0000-0000-000030420000}"/>
    <cellStyle name="Normal 14 3 2 2 4 2 5" xfId="29222" xr:uid="{00000000-0005-0000-0000-000031420000}"/>
    <cellStyle name="Normal 14 3 2 2 4 3" xfId="8553" xr:uid="{00000000-0005-0000-0000-000032420000}"/>
    <cellStyle name="Normal 14 3 2 2 4 3 2" xfId="14169" xr:uid="{00000000-0005-0000-0000-000033420000}"/>
    <cellStyle name="Normal 14 3 2 2 4 3 2 2" xfId="36710" xr:uid="{00000000-0005-0000-0000-000034420000}"/>
    <cellStyle name="Normal 14 3 2 2 4 3 3" xfId="19799" xr:uid="{00000000-0005-0000-0000-000035420000}"/>
    <cellStyle name="Normal 14 3 2 2 4 3 3 2" xfId="42334" xr:uid="{00000000-0005-0000-0000-000036420000}"/>
    <cellStyle name="Normal 14 3 2 2 4 3 4" xfId="25428" xr:uid="{00000000-0005-0000-0000-000037420000}"/>
    <cellStyle name="Normal 14 3 2 2 4 3 4 2" xfId="47954" xr:uid="{00000000-0005-0000-0000-000038420000}"/>
    <cellStyle name="Normal 14 3 2 2 4 3 5" xfId="31094" xr:uid="{00000000-0005-0000-0000-000039420000}"/>
    <cellStyle name="Normal 14 3 2 2 4 4" xfId="10425" xr:uid="{00000000-0005-0000-0000-00003A420000}"/>
    <cellStyle name="Normal 14 3 2 2 4 4 2" xfId="32966" xr:uid="{00000000-0005-0000-0000-00003B420000}"/>
    <cellStyle name="Normal 14 3 2 2 4 5" xfId="16055" xr:uid="{00000000-0005-0000-0000-00003C420000}"/>
    <cellStyle name="Normal 14 3 2 2 4 5 2" xfId="38590" xr:uid="{00000000-0005-0000-0000-00003D420000}"/>
    <cellStyle name="Normal 14 3 2 2 4 6" xfId="21684" xr:uid="{00000000-0005-0000-0000-00003E420000}"/>
    <cellStyle name="Normal 14 3 2 2 4 6 2" xfId="44210" xr:uid="{00000000-0005-0000-0000-00003F420000}"/>
    <cellStyle name="Normal 14 3 2 2 4 7" xfId="27350" xr:uid="{00000000-0005-0000-0000-000040420000}"/>
    <cellStyle name="Normal 14 3 2 2 5" xfId="5745" xr:uid="{00000000-0005-0000-0000-000041420000}"/>
    <cellStyle name="Normal 14 3 2 2 5 2" xfId="11361" xr:uid="{00000000-0005-0000-0000-000042420000}"/>
    <cellStyle name="Normal 14 3 2 2 5 2 2" xfId="33902" xr:uid="{00000000-0005-0000-0000-000043420000}"/>
    <cellStyle name="Normal 14 3 2 2 5 3" xfId="16991" xr:uid="{00000000-0005-0000-0000-000044420000}"/>
    <cellStyle name="Normal 14 3 2 2 5 3 2" xfId="39526" xr:uid="{00000000-0005-0000-0000-000045420000}"/>
    <cellStyle name="Normal 14 3 2 2 5 4" xfId="22620" xr:uid="{00000000-0005-0000-0000-000046420000}"/>
    <cellStyle name="Normal 14 3 2 2 5 4 2" xfId="45146" xr:uid="{00000000-0005-0000-0000-000047420000}"/>
    <cellStyle name="Normal 14 3 2 2 5 5" xfId="28286" xr:uid="{00000000-0005-0000-0000-000048420000}"/>
    <cellStyle name="Normal 14 3 2 2 6" xfId="7617" xr:uid="{00000000-0005-0000-0000-000049420000}"/>
    <cellStyle name="Normal 14 3 2 2 6 2" xfId="13233" xr:uid="{00000000-0005-0000-0000-00004A420000}"/>
    <cellStyle name="Normal 14 3 2 2 6 2 2" xfId="35774" xr:uid="{00000000-0005-0000-0000-00004B420000}"/>
    <cellStyle name="Normal 14 3 2 2 6 3" xfId="18863" xr:uid="{00000000-0005-0000-0000-00004C420000}"/>
    <cellStyle name="Normal 14 3 2 2 6 3 2" xfId="41398" xr:uid="{00000000-0005-0000-0000-00004D420000}"/>
    <cellStyle name="Normal 14 3 2 2 6 4" xfId="24492" xr:uid="{00000000-0005-0000-0000-00004E420000}"/>
    <cellStyle name="Normal 14 3 2 2 6 4 2" xfId="47018" xr:uid="{00000000-0005-0000-0000-00004F420000}"/>
    <cellStyle name="Normal 14 3 2 2 6 5" xfId="30158" xr:uid="{00000000-0005-0000-0000-000050420000}"/>
    <cellStyle name="Normal 14 3 2 2 7" xfId="9489" xr:uid="{00000000-0005-0000-0000-000051420000}"/>
    <cellStyle name="Normal 14 3 2 2 7 2" xfId="32030" xr:uid="{00000000-0005-0000-0000-000052420000}"/>
    <cellStyle name="Normal 14 3 2 2 8" xfId="15119" xr:uid="{00000000-0005-0000-0000-000053420000}"/>
    <cellStyle name="Normal 14 3 2 2 8 2" xfId="37654" xr:uid="{00000000-0005-0000-0000-000054420000}"/>
    <cellStyle name="Normal 14 3 2 2 9" xfId="20748" xr:uid="{00000000-0005-0000-0000-000055420000}"/>
    <cellStyle name="Normal 14 3 2 2 9 2" xfId="43274" xr:uid="{00000000-0005-0000-0000-000056420000}"/>
    <cellStyle name="Normal 14 3 2 3" xfId="3795" xr:uid="{00000000-0005-0000-0000-000057420000}"/>
    <cellStyle name="Normal 14 3 2 3 10" xfId="26336" xr:uid="{00000000-0005-0000-0000-000058420000}"/>
    <cellStyle name="Normal 14 3 2 3 2" xfId="4029" xr:uid="{00000000-0005-0000-0000-000059420000}"/>
    <cellStyle name="Normal 14 3 2 3 2 2" xfId="4497" xr:uid="{00000000-0005-0000-0000-00005A420000}"/>
    <cellStyle name="Normal 14 3 2 3 2 2 2" xfId="5433" xr:uid="{00000000-0005-0000-0000-00005B420000}"/>
    <cellStyle name="Normal 14 3 2 3 2 2 2 2" xfId="7305" xr:uid="{00000000-0005-0000-0000-00005C420000}"/>
    <cellStyle name="Normal 14 3 2 3 2 2 2 2 2" xfId="12921" xr:uid="{00000000-0005-0000-0000-00005D420000}"/>
    <cellStyle name="Normal 14 3 2 3 2 2 2 2 2 2" xfId="35462" xr:uid="{00000000-0005-0000-0000-00005E420000}"/>
    <cellStyle name="Normal 14 3 2 3 2 2 2 2 3" xfId="18551" xr:uid="{00000000-0005-0000-0000-00005F420000}"/>
    <cellStyle name="Normal 14 3 2 3 2 2 2 2 3 2" xfId="41086" xr:uid="{00000000-0005-0000-0000-000060420000}"/>
    <cellStyle name="Normal 14 3 2 3 2 2 2 2 4" xfId="24180" xr:uid="{00000000-0005-0000-0000-000061420000}"/>
    <cellStyle name="Normal 14 3 2 3 2 2 2 2 4 2" xfId="46706" xr:uid="{00000000-0005-0000-0000-000062420000}"/>
    <cellStyle name="Normal 14 3 2 3 2 2 2 2 5" xfId="29846" xr:uid="{00000000-0005-0000-0000-000063420000}"/>
    <cellStyle name="Normal 14 3 2 3 2 2 2 3" xfId="9177" xr:uid="{00000000-0005-0000-0000-000064420000}"/>
    <cellStyle name="Normal 14 3 2 3 2 2 2 3 2" xfId="14793" xr:uid="{00000000-0005-0000-0000-000065420000}"/>
    <cellStyle name="Normal 14 3 2 3 2 2 2 3 2 2" xfId="37334" xr:uid="{00000000-0005-0000-0000-000066420000}"/>
    <cellStyle name="Normal 14 3 2 3 2 2 2 3 3" xfId="20423" xr:uid="{00000000-0005-0000-0000-000067420000}"/>
    <cellStyle name="Normal 14 3 2 3 2 2 2 3 3 2" xfId="42958" xr:uid="{00000000-0005-0000-0000-000068420000}"/>
    <cellStyle name="Normal 14 3 2 3 2 2 2 3 4" xfId="26052" xr:uid="{00000000-0005-0000-0000-000069420000}"/>
    <cellStyle name="Normal 14 3 2 3 2 2 2 3 4 2" xfId="48578" xr:uid="{00000000-0005-0000-0000-00006A420000}"/>
    <cellStyle name="Normal 14 3 2 3 2 2 2 3 5" xfId="31718" xr:uid="{00000000-0005-0000-0000-00006B420000}"/>
    <cellStyle name="Normal 14 3 2 3 2 2 2 4" xfId="11049" xr:uid="{00000000-0005-0000-0000-00006C420000}"/>
    <cellStyle name="Normal 14 3 2 3 2 2 2 4 2" xfId="33590" xr:uid="{00000000-0005-0000-0000-00006D420000}"/>
    <cellStyle name="Normal 14 3 2 3 2 2 2 5" xfId="16679" xr:uid="{00000000-0005-0000-0000-00006E420000}"/>
    <cellStyle name="Normal 14 3 2 3 2 2 2 5 2" xfId="39214" xr:uid="{00000000-0005-0000-0000-00006F420000}"/>
    <cellStyle name="Normal 14 3 2 3 2 2 2 6" xfId="22308" xr:uid="{00000000-0005-0000-0000-000070420000}"/>
    <cellStyle name="Normal 14 3 2 3 2 2 2 6 2" xfId="44834" xr:uid="{00000000-0005-0000-0000-000071420000}"/>
    <cellStyle name="Normal 14 3 2 3 2 2 2 7" xfId="27974" xr:uid="{00000000-0005-0000-0000-000072420000}"/>
    <cellStyle name="Normal 14 3 2 3 2 2 3" xfId="6369" xr:uid="{00000000-0005-0000-0000-000073420000}"/>
    <cellStyle name="Normal 14 3 2 3 2 2 3 2" xfId="11985" xr:uid="{00000000-0005-0000-0000-000074420000}"/>
    <cellStyle name="Normal 14 3 2 3 2 2 3 2 2" xfId="34526" xr:uid="{00000000-0005-0000-0000-000075420000}"/>
    <cellStyle name="Normal 14 3 2 3 2 2 3 3" xfId="17615" xr:uid="{00000000-0005-0000-0000-000076420000}"/>
    <cellStyle name="Normal 14 3 2 3 2 2 3 3 2" xfId="40150" xr:uid="{00000000-0005-0000-0000-000077420000}"/>
    <cellStyle name="Normal 14 3 2 3 2 2 3 4" xfId="23244" xr:uid="{00000000-0005-0000-0000-000078420000}"/>
    <cellStyle name="Normal 14 3 2 3 2 2 3 4 2" xfId="45770" xr:uid="{00000000-0005-0000-0000-000079420000}"/>
    <cellStyle name="Normal 14 3 2 3 2 2 3 5" xfId="28910" xr:uid="{00000000-0005-0000-0000-00007A420000}"/>
    <cellStyle name="Normal 14 3 2 3 2 2 4" xfId="8241" xr:uid="{00000000-0005-0000-0000-00007B420000}"/>
    <cellStyle name="Normal 14 3 2 3 2 2 4 2" xfId="13857" xr:uid="{00000000-0005-0000-0000-00007C420000}"/>
    <cellStyle name="Normal 14 3 2 3 2 2 4 2 2" xfId="36398" xr:uid="{00000000-0005-0000-0000-00007D420000}"/>
    <cellStyle name="Normal 14 3 2 3 2 2 4 3" xfId="19487" xr:uid="{00000000-0005-0000-0000-00007E420000}"/>
    <cellStyle name="Normal 14 3 2 3 2 2 4 3 2" xfId="42022" xr:uid="{00000000-0005-0000-0000-00007F420000}"/>
    <cellStyle name="Normal 14 3 2 3 2 2 4 4" xfId="25116" xr:uid="{00000000-0005-0000-0000-000080420000}"/>
    <cellStyle name="Normal 14 3 2 3 2 2 4 4 2" xfId="47642" xr:uid="{00000000-0005-0000-0000-000081420000}"/>
    <cellStyle name="Normal 14 3 2 3 2 2 4 5" xfId="30782" xr:uid="{00000000-0005-0000-0000-000082420000}"/>
    <cellStyle name="Normal 14 3 2 3 2 2 5" xfId="10113" xr:uid="{00000000-0005-0000-0000-000083420000}"/>
    <cellStyle name="Normal 14 3 2 3 2 2 5 2" xfId="32654" xr:uid="{00000000-0005-0000-0000-000084420000}"/>
    <cellStyle name="Normal 14 3 2 3 2 2 6" xfId="15743" xr:uid="{00000000-0005-0000-0000-000085420000}"/>
    <cellStyle name="Normal 14 3 2 3 2 2 6 2" xfId="38278" xr:uid="{00000000-0005-0000-0000-000086420000}"/>
    <cellStyle name="Normal 14 3 2 3 2 2 7" xfId="21372" xr:uid="{00000000-0005-0000-0000-000087420000}"/>
    <cellStyle name="Normal 14 3 2 3 2 2 7 2" xfId="43898" xr:uid="{00000000-0005-0000-0000-000088420000}"/>
    <cellStyle name="Normal 14 3 2 3 2 2 8" xfId="27038" xr:uid="{00000000-0005-0000-0000-000089420000}"/>
    <cellStyle name="Normal 14 3 2 3 2 3" xfId="4965" xr:uid="{00000000-0005-0000-0000-00008A420000}"/>
    <cellStyle name="Normal 14 3 2 3 2 3 2" xfId="6837" xr:uid="{00000000-0005-0000-0000-00008B420000}"/>
    <cellStyle name="Normal 14 3 2 3 2 3 2 2" xfId="12453" xr:uid="{00000000-0005-0000-0000-00008C420000}"/>
    <cellStyle name="Normal 14 3 2 3 2 3 2 2 2" xfId="34994" xr:uid="{00000000-0005-0000-0000-00008D420000}"/>
    <cellStyle name="Normal 14 3 2 3 2 3 2 3" xfId="18083" xr:uid="{00000000-0005-0000-0000-00008E420000}"/>
    <cellStyle name="Normal 14 3 2 3 2 3 2 3 2" xfId="40618" xr:uid="{00000000-0005-0000-0000-00008F420000}"/>
    <cellStyle name="Normal 14 3 2 3 2 3 2 4" xfId="23712" xr:uid="{00000000-0005-0000-0000-000090420000}"/>
    <cellStyle name="Normal 14 3 2 3 2 3 2 4 2" xfId="46238" xr:uid="{00000000-0005-0000-0000-000091420000}"/>
    <cellStyle name="Normal 14 3 2 3 2 3 2 5" xfId="29378" xr:uid="{00000000-0005-0000-0000-000092420000}"/>
    <cellStyle name="Normal 14 3 2 3 2 3 3" xfId="8709" xr:uid="{00000000-0005-0000-0000-000093420000}"/>
    <cellStyle name="Normal 14 3 2 3 2 3 3 2" xfId="14325" xr:uid="{00000000-0005-0000-0000-000094420000}"/>
    <cellStyle name="Normal 14 3 2 3 2 3 3 2 2" xfId="36866" xr:uid="{00000000-0005-0000-0000-000095420000}"/>
    <cellStyle name="Normal 14 3 2 3 2 3 3 3" xfId="19955" xr:uid="{00000000-0005-0000-0000-000096420000}"/>
    <cellStyle name="Normal 14 3 2 3 2 3 3 3 2" xfId="42490" xr:uid="{00000000-0005-0000-0000-000097420000}"/>
    <cellStyle name="Normal 14 3 2 3 2 3 3 4" xfId="25584" xr:uid="{00000000-0005-0000-0000-000098420000}"/>
    <cellStyle name="Normal 14 3 2 3 2 3 3 4 2" xfId="48110" xr:uid="{00000000-0005-0000-0000-000099420000}"/>
    <cellStyle name="Normal 14 3 2 3 2 3 3 5" xfId="31250" xr:uid="{00000000-0005-0000-0000-00009A420000}"/>
    <cellStyle name="Normal 14 3 2 3 2 3 4" xfId="10581" xr:uid="{00000000-0005-0000-0000-00009B420000}"/>
    <cellStyle name="Normal 14 3 2 3 2 3 4 2" xfId="33122" xr:uid="{00000000-0005-0000-0000-00009C420000}"/>
    <cellStyle name="Normal 14 3 2 3 2 3 5" xfId="16211" xr:uid="{00000000-0005-0000-0000-00009D420000}"/>
    <cellStyle name="Normal 14 3 2 3 2 3 5 2" xfId="38746" xr:uid="{00000000-0005-0000-0000-00009E420000}"/>
    <cellStyle name="Normal 14 3 2 3 2 3 6" xfId="21840" xr:uid="{00000000-0005-0000-0000-00009F420000}"/>
    <cellStyle name="Normal 14 3 2 3 2 3 6 2" xfId="44366" xr:uid="{00000000-0005-0000-0000-0000A0420000}"/>
    <cellStyle name="Normal 14 3 2 3 2 3 7" xfId="27506" xr:uid="{00000000-0005-0000-0000-0000A1420000}"/>
    <cellStyle name="Normal 14 3 2 3 2 4" xfId="5901" xr:uid="{00000000-0005-0000-0000-0000A2420000}"/>
    <cellStyle name="Normal 14 3 2 3 2 4 2" xfId="11517" xr:uid="{00000000-0005-0000-0000-0000A3420000}"/>
    <cellStyle name="Normal 14 3 2 3 2 4 2 2" xfId="34058" xr:uid="{00000000-0005-0000-0000-0000A4420000}"/>
    <cellStyle name="Normal 14 3 2 3 2 4 3" xfId="17147" xr:uid="{00000000-0005-0000-0000-0000A5420000}"/>
    <cellStyle name="Normal 14 3 2 3 2 4 3 2" xfId="39682" xr:uid="{00000000-0005-0000-0000-0000A6420000}"/>
    <cellStyle name="Normal 14 3 2 3 2 4 4" xfId="22776" xr:uid="{00000000-0005-0000-0000-0000A7420000}"/>
    <cellStyle name="Normal 14 3 2 3 2 4 4 2" xfId="45302" xr:uid="{00000000-0005-0000-0000-0000A8420000}"/>
    <cellStyle name="Normal 14 3 2 3 2 4 5" xfId="28442" xr:uid="{00000000-0005-0000-0000-0000A9420000}"/>
    <cellStyle name="Normal 14 3 2 3 2 5" xfId="7773" xr:uid="{00000000-0005-0000-0000-0000AA420000}"/>
    <cellStyle name="Normal 14 3 2 3 2 5 2" xfId="13389" xr:uid="{00000000-0005-0000-0000-0000AB420000}"/>
    <cellStyle name="Normal 14 3 2 3 2 5 2 2" xfId="35930" xr:uid="{00000000-0005-0000-0000-0000AC420000}"/>
    <cellStyle name="Normal 14 3 2 3 2 5 3" xfId="19019" xr:uid="{00000000-0005-0000-0000-0000AD420000}"/>
    <cellStyle name="Normal 14 3 2 3 2 5 3 2" xfId="41554" xr:uid="{00000000-0005-0000-0000-0000AE420000}"/>
    <cellStyle name="Normal 14 3 2 3 2 5 4" xfId="24648" xr:uid="{00000000-0005-0000-0000-0000AF420000}"/>
    <cellStyle name="Normal 14 3 2 3 2 5 4 2" xfId="47174" xr:uid="{00000000-0005-0000-0000-0000B0420000}"/>
    <cellStyle name="Normal 14 3 2 3 2 5 5" xfId="30314" xr:uid="{00000000-0005-0000-0000-0000B1420000}"/>
    <cellStyle name="Normal 14 3 2 3 2 6" xfId="9645" xr:uid="{00000000-0005-0000-0000-0000B2420000}"/>
    <cellStyle name="Normal 14 3 2 3 2 6 2" xfId="32186" xr:uid="{00000000-0005-0000-0000-0000B3420000}"/>
    <cellStyle name="Normal 14 3 2 3 2 7" xfId="15275" xr:uid="{00000000-0005-0000-0000-0000B4420000}"/>
    <cellStyle name="Normal 14 3 2 3 2 7 2" xfId="37810" xr:uid="{00000000-0005-0000-0000-0000B5420000}"/>
    <cellStyle name="Normal 14 3 2 3 2 8" xfId="20904" xr:uid="{00000000-0005-0000-0000-0000B6420000}"/>
    <cellStyle name="Normal 14 3 2 3 2 8 2" xfId="43430" xr:uid="{00000000-0005-0000-0000-0000B7420000}"/>
    <cellStyle name="Normal 14 3 2 3 2 9" xfId="26570" xr:uid="{00000000-0005-0000-0000-0000B8420000}"/>
    <cellStyle name="Normal 14 3 2 3 3" xfId="4263" xr:uid="{00000000-0005-0000-0000-0000B9420000}"/>
    <cellStyle name="Normal 14 3 2 3 3 2" xfId="5199" xr:uid="{00000000-0005-0000-0000-0000BA420000}"/>
    <cellStyle name="Normal 14 3 2 3 3 2 2" xfId="7071" xr:uid="{00000000-0005-0000-0000-0000BB420000}"/>
    <cellStyle name="Normal 14 3 2 3 3 2 2 2" xfId="12687" xr:uid="{00000000-0005-0000-0000-0000BC420000}"/>
    <cellStyle name="Normal 14 3 2 3 3 2 2 2 2" xfId="35228" xr:uid="{00000000-0005-0000-0000-0000BD420000}"/>
    <cellStyle name="Normal 14 3 2 3 3 2 2 3" xfId="18317" xr:uid="{00000000-0005-0000-0000-0000BE420000}"/>
    <cellStyle name="Normal 14 3 2 3 3 2 2 3 2" xfId="40852" xr:uid="{00000000-0005-0000-0000-0000BF420000}"/>
    <cellStyle name="Normal 14 3 2 3 3 2 2 4" xfId="23946" xr:uid="{00000000-0005-0000-0000-0000C0420000}"/>
    <cellStyle name="Normal 14 3 2 3 3 2 2 4 2" xfId="46472" xr:uid="{00000000-0005-0000-0000-0000C1420000}"/>
    <cellStyle name="Normal 14 3 2 3 3 2 2 5" xfId="29612" xr:uid="{00000000-0005-0000-0000-0000C2420000}"/>
    <cellStyle name="Normal 14 3 2 3 3 2 3" xfId="8943" xr:uid="{00000000-0005-0000-0000-0000C3420000}"/>
    <cellStyle name="Normal 14 3 2 3 3 2 3 2" xfId="14559" xr:uid="{00000000-0005-0000-0000-0000C4420000}"/>
    <cellStyle name="Normal 14 3 2 3 3 2 3 2 2" xfId="37100" xr:uid="{00000000-0005-0000-0000-0000C5420000}"/>
    <cellStyle name="Normal 14 3 2 3 3 2 3 3" xfId="20189" xr:uid="{00000000-0005-0000-0000-0000C6420000}"/>
    <cellStyle name="Normal 14 3 2 3 3 2 3 3 2" xfId="42724" xr:uid="{00000000-0005-0000-0000-0000C7420000}"/>
    <cellStyle name="Normal 14 3 2 3 3 2 3 4" xfId="25818" xr:uid="{00000000-0005-0000-0000-0000C8420000}"/>
    <cellStyle name="Normal 14 3 2 3 3 2 3 4 2" xfId="48344" xr:uid="{00000000-0005-0000-0000-0000C9420000}"/>
    <cellStyle name="Normal 14 3 2 3 3 2 3 5" xfId="31484" xr:uid="{00000000-0005-0000-0000-0000CA420000}"/>
    <cellStyle name="Normal 14 3 2 3 3 2 4" xfId="10815" xr:uid="{00000000-0005-0000-0000-0000CB420000}"/>
    <cellStyle name="Normal 14 3 2 3 3 2 4 2" xfId="33356" xr:uid="{00000000-0005-0000-0000-0000CC420000}"/>
    <cellStyle name="Normal 14 3 2 3 3 2 5" xfId="16445" xr:uid="{00000000-0005-0000-0000-0000CD420000}"/>
    <cellStyle name="Normal 14 3 2 3 3 2 5 2" xfId="38980" xr:uid="{00000000-0005-0000-0000-0000CE420000}"/>
    <cellStyle name="Normal 14 3 2 3 3 2 6" xfId="22074" xr:uid="{00000000-0005-0000-0000-0000CF420000}"/>
    <cellStyle name="Normal 14 3 2 3 3 2 6 2" xfId="44600" xr:uid="{00000000-0005-0000-0000-0000D0420000}"/>
    <cellStyle name="Normal 14 3 2 3 3 2 7" xfId="27740" xr:uid="{00000000-0005-0000-0000-0000D1420000}"/>
    <cellStyle name="Normal 14 3 2 3 3 3" xfId="6135" xr:uid="{00000000-0005-0000-0000-0000D2420000}"/>
    <cellStyle name="Normal 14 3 2 3 3 3 2" xfId="11751" xr:uid="{00000000-0005-0000-0000-0000D3420000}"/>
    <cellStyle name="Normal 14 3 2 3 3 3 2 2" xfId="34292" xr:uid="{00000000-0005-0000-0000-0000D4420000}"/>
    <cellStyle name="Normal 14 3 2 3 3 3 3" xfId="17381" xr:uid="{00000000-0005-0000-0000-0000D5420000}"/>
    <cellStyle name="Normal 14 3 2 3 3 3 3 2" xfId="39916" xr:uid="{00000000-0005-0000-0000-0000D6420000}"/>
    <cellStyle name="Normal 14 3 2 3 3 3 4" xfId="23010" xr:uid="{00000000-0005-0000-0000-0000D7420000}"/>
    <cellStyle name="Normal 14 3 2 3 3 3 4 2" xfId="45536" xr:uid="{00000000-0005-0000-0000-0000D8420000}"/>
    <cellStyle name="Normal 14 3 2 3 3 3 5" xfId="28676" xr:uid="{00000000-0005-0000-0000-0000D9420000}"/>
    <cellStyle name="Normal 14 3 2 3 3 4" xfId="8007" xr:uid="{00000000-0005-0000-0000-0000DA420000}"/>
    <cellStyle name="Normal 14 3 2 3 3 4 2" xfId="13623" xr:uid="{00000000-0005-0000-0000-0000DB420000}"/>
    <cellStyle name="Normal 14 3 2 3 3 4 2 2" xfId="36164" xr:uid="{00000000-0005-0000-0000-0000DC420000}"/>
    <cellStyle name="Normal 14 3 2 3 3 4 3" xfId="19253" xr:uid="{00000000-0005-0000-0000-0000DD420000}"/>
    <cellStyle name="Normal 14 3 2 3 3 4 3 2" xfId="41788" xr:uid="{00000000-0005-0000-0000-0000DE420000}"/>
    <cellStyle name="Normal 14 3 2 3 3 4 4" xfId="24882" xr:uid="{00000000-0005-0000-0000-0000DF420000}"/>
    <cellStyle name="Normal 14 3 2 3 3 4 4 2" xfId="47408" xr:uid="{00000000-0005-0000-0000-0000E0420000}"/>
    <cellStyle name="Normal 14 3 2 3 3 4 5" xfId="30548" xr:uid="{00000000-0005-0000-0000-0000E1420000}"/>
    <cellStyle name="Normal 14 3 2 3 3 5" xfId="9879" xr:uid="{00000000-0005-0000-0000-0000E2420000}"/>
    <cellStyle name="Normal 14 3 2 3 3 5 2" xfId="32420" xr:uid="{00000000-0005-0000-0000-0000E3420000}"/>
    <cellStyle name="Normal 14 3 2 3 3 6" xfId="15509" xr:uid="{00000000-0005-0000-0000-0000E4420000}"/>
    <cellStyle name="Normal 14 3 2 3 3 6 2" xfId="38044" xr:uid="{00000000-0005-0000-0000-0000E5420000}"/>
    <cellStyle name="Normal 14 3 2 3 3 7" xfId="21138" xr:uid="{00000000-0005-0000-0000-0000E6420000}"/>
    <cellStyle name="Normal 14 3 2 3 3 7 2" xfId="43664" xr:uid="{00000000-0005-0000-0000-0000E7420000}"/>
    <cellStyle name="Normal 14 3 2 3 3 8" xfId="26804" xr:uid="{00000000-0005-0000-0000-0000E8420000}"/>
    <cellStyle name="Normal 14 3 2 3 4" xfId="4731" xr:uid="{00000000-0005-0000-0000-0000E9420000}"/>
    <cellStyle name="Normal 14 3 2 3 4 2" xfId="6603" xr:uid="{00000000-0005-0000-0000-0000EA420000}"/>
    <cellStyle name="Normal 14 3 2 3 4 2 2" xfId="12219" xr:uid="{00000000-0005-0000-0000-0000EB420000}"/>
    <cellStyle name="Normal 14 3 2 3 4 2 2 2" xfId="34760" xr:uid="{00000000-0005-0000-0000-0000EC420000}"/>
    <cellStyle name="Normal 14 3 2 3 4 2 3" xfId="17849" xr:uid="{00000000-0005-0000-0000-0000ED420000}"/>
    <cellStyle name="Normal 14 3 2 3 4 2 3 2" xfId="40384" xr:uid="{00000000-0005-0000-0000-0000EE420000}"/>
    <cellStyle name="Normal 14 3 2 3 4 2 4" xfId="23478" xr:uid="{00000000-0005-0000-0000-0000EF420000}"/>
    <cellStyle name="Normal 14 3 2 3 4 2 4 2" xfId="46004" xr:uid="{00000000-0005-0000-0000-0000F0420000}"/>
    <cellStyle name="Normal 14 3 2 3 4 2 5" xfId="29144" xr:uid="{00000000-0005-0000-0000-0000F1420000}"/>
    <cellStyle name="Normal 14 3 2 3 4 3" xfId="8475" xr:uid="{00000000-0005-0000-0000-0000F2420000}"/>
    <cellStyle name="Normal 14 3 2 3 4 3 2" xfId="14091" xr:uid="{00000000-0005-0000-0000-0000F3420000}"/>
    <cellStyle name="Normal 14 3 2 3 4 3 2 2" xfId="36632" xr:uid="{00000000-0005-0000-0000-0000F4420000}"/>
    <cellStyle name="Normal 14 3 2 3 4 3 3" xfId="19721" xr:uid="{00000000-0005-0000-0000-0000F5420000}"/>
    <cellStyle name="Normal 14 3 2 3 4 3 3 2" xfId="42256" xr:uid="{00000000-0005-0000-0000-0000F6420000}"/>
    <cellStyle name="Normal 14 3 2 3 4 3 4" xfId="25350" xr:uid="{00000000-0005-0000-0000-0000F7420000}"/>
    <cellStyle name="Normal 14 3 2 3 4 3 4 2" xfId="47876" xr:uid="{00000000-0005-0000-0000-0000F8420000}"/>
    <cellStyle name="Normal 14 3 2 3 4 3 5" xfId="31016" xr:uid="{00000000-0005-0000-0000-0000F9420000}"/>
    <cellStyle name="Normal 14 3 2 3 4 4" xfId="10347" xr:uid="{00000000-0005-0000-0000-0000FA420000}"/>
    <cellStyle name="Normal 14 3 2 3 4 4 2" xfId="32888" xr:uid="{00000000-0005-0000-0000-0000FB420000}"/>
    <cellStyle name="Normal 14 3 2 3 4 5" xfId="15977" xr:uid="{00000000-0005-0000-0000-0000FC420000}"/>
    <cellStyle name="Normal 14 3 2 3 4 5 2" xfId="38512" xr:uid="{00000000-0005-0000-0000-0000FD420000}"/>
    <cellStyle name="Normal 14 3 2 3 4 6" xfId="21606" xr:uid="{00000000-0005-0000-0000-0000FE420000}"/>
    <cellStyle name="Normal 14 3 2 3 4 6 2" xfId="44132" xr:uid="{00000000-0005-0000-0000-0000FF420000}"/>
    <cellStyle name="Normal 14 3 2 3 4 7" xfId="27272" xr:uid="{00000000-0005-0000-0000-000000430000}"/>
    <cellStyle name="Normal 14 3 2 3 5" xfId="5667" xr:uid="{00000000-0005-0000-0000-000001430000}"/>
    <cellStyle name="Normal 14 3 2 3 5 2" xfId="11283" xr:uid="{00000000-0005-0000-0000-000002430000}"/>
    <cellStyle name="Normal 14 3 2 3 5 2 2" xfId="33824" xr:uid="{00000000-0005-0000-0000-000003430000}"/>
    <cellStyle name="Normal 14 3 2 3 5 3" xfId="16913" xr:uid="{00000000-0005-0000-0000-000004430000}"/>
    <cellStyle name="Normal 14 3 2 3 5 3 2" xfId="39448" xr:uid="{00000000-0005-0000-0000-000005430000}"/>
    <cellStyle name="Normal 14 3 2 3 5 4" xfId="22542" xr:uid="{00000000-0005-0000-0000-000006430000}"/>
    <cellStyle name="Normal 14 3 2 3 5 4 2" xfId="45068" xr:uid="{00000000-0005-0000-0000-000007430000}"/>
    <cellStyle name="Normal 14 3 2 3 5 5" xfId="28208" xr:uid="{00000000-0005-0000-0000-000008430000}"/>
    <cellStyle name="Normal 14 3 2 3 6" xfId="7539" xr:uid="{00000000-0005-0000-0000-000009430000}"/>
    <cellStyle name="Normal 14 3 2 3 6 2" xfId="13155" xr:uid="{00000000-0005-0000-0000-00000A430000}"/>
    <cellStyle name="Normal 14 3 2 3 6 2 2" xfId="35696" xr:uid="{00000000-0005-0000-0000-00000B430000}"/>
    <cellStyle name="Normal 14 3 2 3 6 3" xfId="18785" xr:uid="{00000000-0005-0000-0000-00000C430000}"/>
    <cellStyle name="Normal 14 3 2 3 6 3 2" xfId="41320" xr:uid="{00000000-0005-0000-0000-00000D430000}"/>
    <cellStyle name="Normal 14 3 2 3 6 4" xfId="24414" xr:uid="{00000000-0005-0000-0000-00000E430000}"/>
    <cellStyle name="Normal 14 3 2 3 6 4 2" xfId="46940" xr:uid="{00000000-0005-0000-0000-00000F430000}"/>
    <cellStyle name="Normal 14 3 2 3 6 5" xfId="30080" xr:uid="{00000000-0005-0000-0000-000010430000}"/>
    <cellStyle name="Normal 14 3 2 3 7" xfId="9411" xr:uid="{00000000-0005-0000-0000-000011430000}"/>
    <cellStyle name="Normal 14 3 2 3 7 2" xfId="31952" xr:uid="{00000000-0005-0000-0000-000012430000}"/>
    <cellStyle name="Normal 14 3 2 3 8" xfId="15041" xr:uid="{00000000-0005-0000-0000-000013430000}"/>
    <cellStyle name="Normal 14 3 2 3 8 2" xfId="37576" xr:uid="{00000000-0005-0000-0000-000014430000}"/>
    <cellStyle name="Normal 14 3 2 3 9" xfId="20670" xr:uid="{00000000-0005-0000-0000-000015430000}"/>
    <cellStyle name="Normal 14 3 2 3 9 2" xfId="43196" xr:uid="{00000000-0005-0000-0000-000016430000}"/>
    <cellStyle name="Normal 14 3 2 4" xfId="3951" xr:uid="{00000000-0005-0000-0000-000017430000}"/>
    <cellStyle name="Normal 14 3 2 4 2" xfId="4419" xr:uid="{00000000-0005-0000-0000-000018430000}"/>
    <cellStyle name="Normal 14 3 2 4 2 2" xfId="5355" xr:uid="{00000000-0005-0000-0000-000019430000}"/>
    <cellStyle name="Normal 14 3 2 4 2 2 2" xfId="7227" xr:uid="{00000000-0005-0000-0000-00001A430000}"/>
    <cellStyle name="Normal 14 3 2 4 2 2 2 2" xfId="12843" xr:uid="{00000000-0005-0000-0000-00001B430000}"/>
    <cellStyle name="Normal 14 3 2 4 2 2 2 2 2" xfId="35384" xr:uid="{00000000-0005-0000-0000-00001C430000}"/>
    <cellStyle name="Normal 14 3 2 4 2 2 2 3" xfId="18473" xr:uid="{00000000-0005-0000-0000-00001D430000}"/>
    <cellStyle name="Normal 14 3 2 4 2 2 2 3 2" xfId="41008" xr:uid="{00000000-0005-0000-0000-00001E430000}"/>
    <cellStyle name="Normal 14 3 2 4 2 2 2 4" xfId="24102" xr:uid="{00000000-0005-0000-0000-00001F430000}"/>
    <cellStyle name="Normal 14 3 2 4 2 2 2 4 2" xfId="46628" xr:uid="{00000000-0005-0000-0000-000020430000}"/>
    <cellStyle name="Normal 14 3 2 4 2 2 2 5" xfId="29768" xr:uid="{00000000-0005-0000-0000-000021430000}"/>
    <cellStyle name="Normal 14 3 2 4 2 2 3" xfId="9099" xr:uid="{00000000-0005-0000-0000-000022430000}"/>
    <cellStyle name="Normal 14 3 2 4 2 2 3 2" xfId="14715" xr:uid="{00000000-0005-0000-0000-000023430000}"/>
    <cellStyle name="Normal 14 3 2 4 2 2 3 2 2" xfId="37256" xr:uid="{00000000-0005-0000-0000-000024430000}"/>
    <cellStyle name="Normal 14 3 2 4 2 2 3 3" xfId="20345" xr:uid="{00000000-0005-0000-0000-000025430000}"/>
    <cellStyle name="Normal 14 3 2 4 2 2 3 3 2" xfId="42880" xr:uid="{00000000-0005-0000-0000-000026430000}"/>
    <cellStyle name="Normal 14 3 2 4 2 2 3 4" xfId="25974" xr:uid="{00000000-0005-0000-0000-000027430000}"/>
    <cellStyle name="Normal 14 3 2 4 2 2 3 4 2" xfId="48500" xr:uid="{00000000-0005-0000-0000-000028430000}"/>
    <cellStyle name="Normal 14 3 2 4 2 2 3 5" xfId="31640" xr:uid="{00000000-0005-0000-0000-000029430000}"/>
    <cellStyle name="Normal 14 3 2 4 2 2 4" xfId="10971" xr:uid="{00000000-0005-0000-0000-00002A430000}"/>
    <cellStyle name="Normal 14 3 2 4 2 2 4 2" xfId="33512" xr:uid="{00000000-0005-0000-0000-00002B430000}"/>
    <cellStyle name="Normal 14 3 2 4 2 2 5" xfId="16601" xr:uid="{00000000-0005-0000-0000-00002C430000}"/>
    <cellStyle name="Normal 14 3 2 4 2 2 5 2" xfId="39136" xr:uid="{00000000-0005-0000-0000-00002D430000}"/>
    <cellStyle name="Normal 14 3 2 4 2 2 6" xfId="22230" xr:uid="{00000000-0005-0000-0000-00002E430000}"/>
    <cellStyle name="Normal 14 3 2 4 2 2 6 2" xfId="44756" xr:uid="{00000000-0005-0000-0000-00002F430000}"/>
    <cellStyle name="Normal 14 3 2 4 2 2 7" xfId="27896" xr:uid="{00000000-0005-0000-0000-000030430000}"/>
    <cellStyle name="Normal 14 3 2 4 2 3" xfId="6291" xr:uid="{00000000-0005-0000-0000-000031430000}"/>
    <cellStyle name="Normal 14 3 2 4 2 3 2" xfId="11907" xr:uid="{00000000-0005-0000-0000-000032430000}"/>
    <cellStyle name="Normal 14 3 2 4 2 3 2 2" xfId="34448" xr:uid="{00000000-0005-0000-0000-000033430000}"/>
    <cellStyle name="Normal 14 3 2 4 2 3 3" xfId="17537" xr:uid="{00000000-0005-0000-0000-000034430000}"/>
    <cellStyle name="Normal 14 3 2 4 2 3 3 2" xfId="40072" xr:uid="{00000000-0005-0000-0000-000035430000}"/>
    <cellStyle name="Normal 14 3 2 4 2 3 4" xfId="23166" xr:uid="{00000000-0005-0000-0000-000036430000}"/>
    <cellStyle name="Normal 14 3 2 4 2 3 4 2" xfId="45692" xr:uid="{00000000-0005-0000-0000-000037430000}"/>
    <cellStyle name="Normal 14 3 2 4 2 3 5" xfId="28832" xr:uid="{00000000-0005-0000-0000-000038430000}"/>
    <cellStyle name="Normal 14 3 2 4 2 4" xfId="8163" xr:uid="{00000000-0005-0000-0000-000039430000}"/>
    <cellStyle name="Normal 14 3 2 4 2 4 2" xfId="13779" xr:uid="{00000000-0005-0000-0000-00003A430000}"/>
    <cellStyle name="Normal 14 3 2 4 2 4 2 2" xfId="36320" xr:uid="{00000000-0005-0000-0000-00003B430000}"/>
    <cellStyle name="Normal 14 3 2 4 2 4 3" xfId="19409" xr:uid="{00000000-0005-0000-0000-00003C430000}"/>
    <cellStyle name="Normal 14 3 2 4 2 4 3 2" xfId="41944" xr:uid="{00000000-0005-0000-0000-00003D430000}"/>
    <cellStyle name="Normal 14 3 2 4 2 4 4" xfId="25038" xr:uid="{00000000-0005-0000-0000-00003E430000}"/>
    <cellStyle name="Normal 14 3 2 4 2 4 4 2" xfId="47564" xr:uid="{00000000-0005-0000-0000-00003F430000}"/>
    <cellStyle name="Normal 14 3 2 4 2 4 5" xfId="30704" xr:uid="{00000000-0005-0000-0000-000040430000}"/>
    <cellStyle name="Normal 14 3 2 4 2 5" xfId="10035" xr:uid="{00000000-0005-0000-0000-000041430000}"/>
    <cellStyle name="Normal 14 3 2 4 2 5 2" xfId="32576" xr:uid="{00000000-0005-0000-0000-000042430000}"/>
    <cellStyle name="Normal 14 3 2 4 2 6" xfId="15665" xr:uid="{00000000-0005-0000-0000-000043430000}"/>
    <cellStyle name="Normal 14 3 2 4 2 6 2" xfId="38200" xr:uid="{00000000-0005-0000-0000-000044430000}"/>
    <cellStyle name="Normal 14 3 2 4 2 7" xfId="21294" xr:uid="{00000000-0005-0000-0000-000045430000}"/>
    <cellStyle name="Normal 14 3 2 4 2 7 2" xfId="43820" xr:uid="{00000000-0005-0000-0000-000046430000}"/>
    <cellStyle name="Normal 14 3 2 4 2 8" xfId="26960" xr:uid="{00000000-0005-0000-0000-000047430000}"/>
    <cellStyle name="Normal 14 3 2 4 3" xfId="4887" xr:uid="{00000000-0005-0000-0000-000048430000}"/>
    <cellStyle name="Normal 14 3 2 4 3 2" xfId="6759" xr:uid="{00000000-0005-0000-0000-000049430000}"/>
    <cellStyle name="Normal 14 3 2 4 3 2 2" xfId="12375" xr:uid="{00000000-0005-0000-0000-00004A430000}"/>
    <cellStyle name="Normal 14 3 2 4 3 2 2 2" xfId="34916" xr:uid="{00000000-0005-0000-0000-00004B430000}"/>
    <cellStyle name="Normal 14 3 2 4 3 2 3" xfId="18005" xr:uid="{00000000-0005-0000-0000-00004C430000}"/>
    <cellStyle name="Normal 14 3 2 4 3 2 3 2" xfId="40540" xr:uid="{00000000-0005-0000-0000-00004D430000}"/>
    <cellStyle name="Normal 14 3 2 4 3 2 4" xfId="23634" xr:uid="{00000000-0005-0000-0000-00004E430000}"/>
    <cellStyle name="Normal 14 3 2 4 3 2 4 2" xfId="46160" xr:uid="{00000000-0005-0000-0000-00004F430000}"/>
    <cellStyle name="Normal 14 3 2 4 3 2 5" xfId="29300" xr:uid="{00000000-0005-0000-0000-000050430000}"/>
    <cellStyle name="Normal 14 3 2 4 3 3" xfId="8631" xr:uid="{00000000-0005-0000-0000-000051430000}"/>
    <cellStyle name="Normal 14 3 2 4 3 3 2" xfId="14247" xr:uid="{00000000-0005-0000-0000-000052430000}"/>
    <cellStyle name="Normal 14 3 2 4 3 3 2 2" xfId="36788" xr:uid="{00000000-0005-0000-0000-000053430000}"/>
    <cellStyle name="Normal 14 3 2 4 3 3 3" xfId="19877" xr:uid="{00000000-0005-0000-0000-000054430000}"/>
    <cellStyle name="Normal 14 3 2 4 3 3 3 2" xfId="42412" xr:uid="{00000000-0005-0000-0000-000055430000}"/>
    <cellStyle name="Normal 14 3 2 4 3 3 4" xfId="25506" xr:uid="{00000000-0005-0000-0000-000056430000}"/>
    <cellStyle name="Normal 14 3 2 4 3 3 4 2" xfId="48032" xr:uid="{00000000-0005-0000-0000-000057430000}"/>
    <cellStyle name="Normal 14 3 2 4 3 3 5" xfId="31172" xr:uid="{00000000-0005-0000-0000-000058430000}"/>
    <cellStyle name="Normal 14 3 2 4 3 4" xfId="10503" xr:uid="{00000000-0005-0000-0000-000059430000}"/>
    <cellStyle name="Normal 14 3 2 4 3 4 2" xfId="33044" xr:uid="{00000000-0005-0000-0000-00005A430000}"/>
    <cellStyle name="Normal 14 3 2 4 3 5" xfId="16133" xr:uid="{00000000-0005-0000-0000-00005B430000}"/>
    <cellStyle name="Normal 14 3 2 4 3 5 2" xfId="38668" xr:uid="{00000000-0005-0000-0000-00005C430000}"/>
    <cellStyle name="Normal 14 3 2 4 3 6" xfId="21762" xr:uid="{00000000-0005-0000-0000-00005D430000}"/>
    <cellStyle name="Normal 14 3 2 4 3 6 2" xfId="44288" xr:uid="{00000000-0005-0000-0000-00005E430000}"/>
    <cellStyle name="Normal 14 3 2 4 3 7" xfId="27428" xr:uid="{00000000-0005-0000-0000-00005F430000}"/>
    <cellStyle name="Normal 14 3 2 4 4" xfId="5823" xr:uid="{00000000-0005-0000-0000-000060430000}"/>
    <cellStyle name="Normal 14 3 2 4 4 2" xfId="11439" xr:uid="{00000000-0005-0000-0000-000061430000}"/>
    <cellStyle name="Normal 14 3 2 4 4 2 2" xfId="33980" xr:uid="{00000000-0005-0000-0000-000062430000}"/>
    <cellStyle name="Normal 14 3 2 4 4 3" xfId="17069" xr:uid="{00000000-0005-0000-0000-000063430000}"/>
    <cellStyle name="Normal 14 3 2 4 4 3 2" xfId="39604" xr:uid="{00000000-0005-0000-0000-000064430000}"/>
    <cellStyle name="Normal 14 3 2 4 4 4" xfId="22698" xr:uid="{00000000-0005-0000-0000-000065430000}"/>
    <cellStyle name="Normal 14 3 2 4 4 4 2" xfId="45224" xr:uid="{00000000-0005-0000-0000-000066430000}"/>
    <cellStyle name="Normal 14 3 2 4 4 5" xfId="28364" xr:uid="{00000000-0005-0000-0000-000067430000}"/>
    <cellStyle name="Normal 14 3 2 4 5" xfId="7695" xr:uid="{00000000-0005-0000-0000-000068430000}"/>
    <cellStyle name="Normal 14 3 2 4 5 2" xfId="13311" xr:uid="{00000000-0005-0000-0000-000069430000}"/>
    <cellStyle name="Normal 14 3 2 4 5 2 2" xfId="35852" xr:uid="{00000000-0005-0000-0000-00006A430000}"/>
    <cellStyle name="Normal 14 3 2 4 5 3" xfId="18941" xr:uid="{00000000-0005-0000-0000-00006B430000}"/>
    <cellStyle name="Normal 14 3 2 4 5 3 2" xfId="41476" xr:uid="{00000000-0005-0000-0000-00006C430000}"/>
    <cellStyle name="Normal 14 3 2 4 5 4" xfId="24570" xr:uid="{00000000-0005-0000-0000-00006D430000}"/>
    <cellStyle name="Normal 14 3 2 4 5 4 2" xfId="47096" xr:uid="{00000000-0005-0000-0000-00006E430000}"/>
    <cellStyle name="Normal 14 3 2 4 5 5" xfId="30236" xr:uid="{00000000-0005-0000-0000-00006F430000}"/>
    <cellStyle name="Normal 14 3 2 4 6" xfId="9567" xr:uid="{00000000-0005-0000-0000-000070430000}"/>
    <cellStyle name="Normal 14 3 2 4 6 2" xfId="32108" xr:uid="{00000000-0005-0000-0000-000071430000}"/>
    <cellStyle name="Normal 14 3 2 4 7" xfId="15197" xr:uid="{00000000-0005-0000-0000-000072430000}"/>
    <cellStyle name="Normal 14 3 2 4 7 2" xfId="37732" xr:uid="{00000000-0005-0000-0000-000073430000}"/>
    <cellStyle name="Normal 14 3 2 4 8" xfId="20826" xr:uid="{00000000-0005-0000-0000-000074430000}"/>
    <cellStyle name="Normal 14 3 2 4 8 2" xfId="43352" xr:uid="{00000000-0005-0000-0000-000075430000}"/>
    <cellStyle name="Normal 14 3 2 4 9" xfId="26492" xr:uid="{00000000-0005-0000-0000-000076430000}"/>
    <cellStyle name="Normal 14 3 2 5" xfId="4185" xr:uid="{00000000-0005-0000-0000-000077430000}"/>
    <cellStyle name="Normal 14 3 2 5 2" xfId="5121" xr:uid="{00000000-0005-0000-0000-000078430000}"/>
    <cellStyle name="Normal 14 3 2 5 2 2" xfId="6993" xr:uid="{00000000-0005-0000-0000-000079430000}"/>
    <cellStyle name="Normal 14 3 2 5 2 2 2" xfId="12609" xr:uid="{00000000-0005-0000-0000-00007A430000}"/>
    <cellStyle name="Normal 14 3 2 5 2 2 2 2" xfId="35150" xr:uid="{00000000-0005-0000-0000-00007B430000}"/>
    <cellStyle name="Normal 14 3 2 5 2 2 3" xfId="18239" xr:uid="{00000000-0005-0000-0000-00007C430000}"/>
    <cellStyle name="Normal 14 3 2 5 2 2 3 2" xfId="40774" xr:uid="{00000000-0005-0000-0000-00007D430000}"/>
    <cellStyle name="Normal 14 3 2 5 2 2 4" xfId="23868" xr:uid="{00000000-0005-0000-0000-00007E430000}"/>
    <cellStyle name="Normal 14 3 2 5 2 2 4 2" xfId="46394" xr:uid="{00000000-0005-0000-0000-00007F430000}"/>
    <cellStyle name="Normal 14 3 2 5 2 2 5" xfId="29534" xr:uid="{00000000-0005-0000-0000-000080430000}"/>
    <cellStyle name="Normal 14 3 2 5 2 3" xfId="8865" xr:uid="{00000000-0005-0000-0000-000081430000}"/>
    <cellStyle name="Normal 14 3 2 5 2 3 2" xfId="14481" xr:uid="{00000000-0005-0000-0000-000082430000}"/>
    <cellStyle name="Normal 14 3 2 5 2 3 2 2" xfId="37022" xr:uid="{00000000-0005-0000-0000-000083430000}"/>
    <cellStyle name="Normal 14 3 2 5 2 3 3" xfId="20111" xr:uid="{00000000-0005-0000-0000-000084430000}"/>
    <cellStyle name="Normal 14 3 2 5 2 3 3 2" xfId="42646" xr:uid="{00000000-0005-0000-0000-000085430000}"/>
    <cellStyle name="Normal 14 3 2 5 2 3 4" xfId="25740" xr:uid="{00000000-0005-0000-0000-000086430000}"/>
    <cellStyle name="Normal 14 3 2 5 2 3 4 2" xfId="48266" xr:uid="{00000000-0005-0000-0000-000087430000}"/>
    <cellStyle name="Normal 14 3 2 5 2 3 5" xfId="31406" xr:uid="{00000000-0005-0000-0000-000088430000}"/>
    <cellStyle name="Normal 14 3 2 5 2 4" xfId="10737" xr:uid="{00000000-0005-0000-0000-000089430000}"/>
    <cellStyle name="Normal 14 3 2 5 2 4 2" xfId="33278" xr:uid="{00000000-0005-0000-0000-00008A430000}"/>
    <cellStyle name="Normal 14 3 2 5 2 5" xfId="16367" xr:uid="{00000000-0005-0000-0000-00008B430000}"/>
    <cellStyle name="Normal 14 3 2 5 2 5 2" xfId="38902" xr:uid="{00000000-0005-0000-0000-00008C430000}"/>
    <cellStyle name="Normal 14 3 2 5 2 6" xfId="21996" xr:uid="{00000000-0005-0000-0000-00008D430000}"/>
    <cellStyle name="Normal 14 3 2 5 2 6 2" xfId="44522" xr:uid="{00000000-0005-0000-0000-00008E430000}"/>
    <cellStyle name="Normal 14 3 2 5 2 7" xfId="27662" xr:uid="{00000000-0005-0000-0000-00008F430000}"/>
    <cellStyle name="Normal 14 3 2 5 3" xfId="6057" xr:uid="{00000000-0005-0000-0000-000090430000}"/>
    <cellStyle name="Normal 14 3 2 5 3 2" xfId="11673" xr:uid="{00000000-0005-0000-0000-000091430000}"/>
    <cellStyle name="Normal 14 3 2 5 3 2 2" xfId="34214" xr:uid="{00000000-0005-0000-0000-000092430000}"/>
    <cellStyle name="Normal 14 3 2 5 3 3" xfId="17303" xr:uid="{00000000-0005-0000-0000-000093430000}"/>
    <cellStyle name="Normal 14 3 2 5 3 3 2" xfId="39838" xr:uid="{00000000-0005-0000-0000-000094430000}"/>
    <cellStyle name="Normal 14 3 2 5 3 4" xfId="22932" xr:uid="{00000000-0005-0000-0000-000095430000}"/>
    <cellStyle name="Normal 14 3 2 5 3 4 2" xfId="45458" xr:uid="{00000000-0005-0000-0000-000096430000}"/>
    <cellStyle name="Normal 14 3 2 5 3 5" xfId="28598" xr:uid="{00000000-0005-0000-0000-000097430000}"/>
    <cellStyle name="Normal 14 3 2 5 4" xfId="7929" xr:uid="{00000000-0005-0000-0000-000098430000}"/>
    <cellStyle name="Normal 14 3 2 5 4 2" xfId="13545" xr:uid="{00000000-0005-0000-0000-000099430000}"/>
    <cellStyle name="Normal 14 3 2 5 4 2 2" xfId="36086" xr:uid="{00000000-0005-0000-0000-00009A430000}"/>
    <cellStyle name="Normal 14 3 2 5 4 3" xfId="19175" xr:uid="{00000000-0005-0000-0000-00009B430000}"/>
    <cellStyle name="Normal 14 3 2 5 4 3 2" xfId="41710" xr:uid="{00000000-0005-0000-0000-00009C430000}"/>
    <cellStyle name="Normal 14 3 2 5 4 4" xfId="24804" xr:uid="{00000000-0005-0000-0000-00009D430000}"/>
    <cellStyle name="Normal 14 3 2 5 4 4 2" xfId="47330" xr:uid="{00000000-0005-0000-0000-00009E430000}"/>
    <cellStyle name="Normal 14 3 2 5 4 5" xfId="30470" xr:uid="{00000000-0005-0000-0000-00009F430000}"/>
    <cellStyle name="Normal 14 3 2 5 5" xfId="9801" xr:uid="{00000000-0005-0000-0000-0000A0430000}"/>
    <cellStyle name="Normal 14 3 2 5 5 2" xfId="32342" xr:uid="{00000000-0005-0000-0000-0000A1430000}"/>
    <cellStyle name="Normal 14 3 2 5 6" xfId="15431" xr:uid="{00000000-0005-0000-0000-0000A2430000}"/>
    <cellStyle name="Normal 14 3 2 5 6 2" xfId="37966" xr:uid="{00000000-0005-0000-0000-0000A3430000}"/>
    <cellStyle name="Normal 14 3 2 5 7" xfId="21060" xr:uid="{00000000-0005-0000-0000-0000A4430000}"/>
    <cellStyle name="Normal 14 3 2 5 7 2" xfId="43586" xr:uid="{00000000-0005-0000-0000-0000A5430000}"/>
    <cellStyle name="Normal 14 3 2 5 8" xfId="26726" xr:uid="{00000000-0005-0000-0000-0000A6430000}"/>
    <cellStyle name="Normal 14 3 2 6" xfId="4653" xr:uid="{00000000-0005-0000-0000-0000A7430000}"/>
    <cellStyle name="Normal 14 3 2 6 2" xfId="6525" xr:uid="{00000000-0005-0000-0000-0000A8430000}"/>
    <cellStyle name="Normal 14 3 2 6 2 2" xfId="12141" xr:uid="{00000000-0005-0000-0000-0000A9430000}"/>
    <cellStyle name="Normal 14 3 2 6 2 2 2" xfId="34682" xr:uid="{00000000-0005-0000-0000-0000AA430000}"/>
    <cellStyle name="Normal 14 3 2 6 2 3" xfId="17771" xr:uid="{00000000-0005-0000-0000-0000AB430000}"/>
    <cellStyle name="Normal 14 3 2 6 2 3 2" xfId="40306" xr:uid="{00000000-0005-0000-0000-0000AC430000}"/>
    <cellStyle name="Normal 14 3 2 6 2 4" xfId="23400" xr:uid="{00000000-0005-0000-0000-0000AD430000}"/>
    <cellStyle name="Normal 14 3 2 6 2 4 2" xfId="45926" xr:uid="{00000000-0005-0000-0000-0000AE430000}"/>
    <cellStyle name="Normal 14 3 2 6 2 5" xfId="29066" xr:uid="{00000000-0005-0000-0000-0000AF430000}"/>
    <cellStyle name="Normal 14 3 2 6 3" xfId="8397" xr:uid="{00000000-0005-0000-0000-0000B0430000}"/>
    <cellStyle name="Normal 14 3 2 6 3 2" xfId="14013" xr:uid="{00000000-0005-0000-0000-0000B1430000}"/>
    <cellStyle name="Normal 14 3 2 6 3 2 2" xfId="36554" xr:uid="{00000000-0005-0000-0000-0000B2430000}"/>
    <cellStyle name="Normal 14 3 2 6 3 3" xfId="19643" xr:uid="{00000000-0005-0000-0000-0000B3430000}"/>
    <cellStyle name="Normal 14 3 2 6 3 3 2" xfId="42178" xr:uid="{00000000-0005-0000-0000-0000B4430000}"/>
    <cellStyle name="Normal 14 3 2 6 3 4" xfId="25272" xr:uid="{00000000-0005-0000-0000-0000B5430000}"/>
    <cellStyle name="Normal 14 3 2 6 3 4 2" xfId="47798" xr:uid="{00000000-0005-0000-0000-0000B6430000}"/>
    <cellStyle name="Normal 14 3 2 6 3 5" xfId="30938" xr:uid="{00000000-0005-0000-0000-0000B7430000}"/>
    <cellStyle name="Normal 14 3 2 6 4" xfId="10269" xr:uid="{00000000-0005-0000-0000-0000B8430000}"/>
    <cellStyle name="Normal 14 3 2 6 4 2" xfId="32810" xr:uid="{00000000-0005-0000-0000-0000B9430000}"/>
    <cellStyle name="Normal 14 3 2 6 5" xfId="15899" xr:uid="{00000000-0005-0000-0000-0000BA430000}"/>
    <cellStyle name="Normal 14 3 2 6 5 2" xfId="38434" xr:uid="{00000000-0005-0000-0000-0000BB430000}"/>
    <cellStyle name="Normal 14 3 2 6 6" xfId="21528" xr:uid="{00000000-0005-0000-0000-0000BC430000}"/>
    <cellStyle name="Normal 14 3 2 6 6 2" xfId="44054" xr:uid="{00000000-0005-0000-0000-0000BD430000}"/>
    <cellStyle name="Normal 14 3 2 6 7" xfId="27194" xr:uid="{00000000-0005-0000-0000-0000BE430000}"/>
    <cellStyle name="Normal 14 3 2 7" xfId="5589" xr:uid="{00000000-0005-0000-0000-0000BF430000}"/>
    <cellStyle name="Normal 14 3 2 7 2" xfId="11205" xr:uid="{00000000-0005-0000-0000-0000C0430000}"/>
    <cellStyle name="Normal 14 3 2 7 2 2" xfId="33746" xr:uid="{00000000-0005-0000-0000-0000C1430000}"/>
    <cellStyle name="Normal 14 3 2 7 3" xfId="16835" xr:uid="{00000000-0005-0000-0000-0000C2430000}"/>
    <cellStyle name="Normal 14 3 2 7 3 2" xfId="39370" xr:uid="{00000000-0005-0000-0000-0000C3430000}"/>
    <cellStyle name="Normal 14 3 2 7 4" xfId="22464" xr:uid="{00000000-0005-0000-0000-0000C4430000}"/>
    <cellStyle name="Normal 14 3 2 7 4 2" xfId="44990" xr:uid="{00000000-0005-0000-0000-0000C5430000}"/>
    <cellStyle name="Normal 14 3 2 7 5" xfId="28130" xr:uid="{00000000-0005-0000-0000-0000C6430000}"/>
    <cellStyle name="Normal 14 3 2 8" xfId="7461" xr:uid="{00000000-0005-0000-0000-0000C7430000}"/>
    <cellStyle name="Normal 14 3 2 8 2" xfId="13077" xr:uid="{00000000-0005-0000-0000-0000C8430000}"/>
    <cellStyle name="Normal 14 3 2 8 2 2" xfId="35618" xr:uid="{00000000-0005-0000-0000-0000C9430000}"/>
    <cellStyle name="Normal 14 3 2 8 3" xfId="18707" xr:uid="{00000000-0005-0000-0000-0000CA430000}"/>
    <cellStyle name="Normal 14 3 2 8 3 2" xfId="41242" xr:uid="{00000000-0005-0000-0000-0000CB430000}"/>
    <cellStyle name="Normal 14 3 2 8 4" xfId="24336" xr:uid="{00000000-0005-0000-0000-0000CC430000}"/>
    <cellStyle name="Normal 14 3 2 8 4 2" xfId="46862" xr:uid="{00000000-0005-0000-0000-0000CD430000}"/>
    <cellStyle name="Normal 14 3 2 8 5" xfId="30002" xr:uid="{00000000-0005-0000-0000-0000CE430000}"/>
    <cellStyle name="Normal 14 3 2 9" xfId="9333" xr:uid="{00000000-0005-0000-0000-0000CF430000}"/>
    <cellStyle name="Normal 14 3 2 9 2" xfId="31874" xr:uid="{00000000-0005-0000-0000-0000D0430000}"/>
    <cellStyle name="Normal 14 3 3" xfId="3834" xr:uid="{00000000-0005-0000-0000-0000D1430000}"/>
    <cellStyle name="Normal 14 3 3 10" xfId="26375" xr:uid="{00000000-0005-0000-0000-0000D2430000}"/>
    <cellStyle name="Normal 14 3 3 2" xfId="4068" xr:uid="{00000000-0005-0000-0000-0000D3430000}"/>
    <cellStyle name="Normal 14 3 3 2 2" xfId="4536" xr:uid="{00000000-0005-0000-0000-0000D4430000}"/>
    <cellStyle name="Normal 14 3 3 2 2 2" xfId="5472" xr:uid="{00000000-0005-0000-0000-0000D5430000}"/>
    <cellStyle name="Normal 14 3 3 2 2 2 2" xfId="7344" xr:uid="{00000000-0005-0000-0000-0000D6430000}"/>
    <cellStyle name="Normal 14 3 3 2 2 2 2 2" xfId="12960" xr:uid="{00000000-0005-0000-0000-0000D7430000}"/>
    <cellStyle name="Normal 14 3 3 2 2 2 2 2 2" xfId="35501" xr:uid="{00000000-0005-0000-0000-0000D8430000}"/>
    <cellStyle name="Normal 14 3 3 2 2 2 2 3" xfId="18590" xr:uid="{00000000-0005-0000-0000-0000D9430000}"/>
    <cellStyle name="Normal 14 3 3 2 2 2 2 3 2" xfId="41125" xr:uid="{00000000-0005-0000-0000-0000DA430000}"/>
    <cellStyle name="Normal 14 3 3 2 2 2 2 4" xfId="24219" xr:uid="{00000000-0005-0000-0000-0000DB430000}"/>
    <cellStyle name="Normal 14 3 3 2 2 2 2 4 2" xfId="46745" xr:uid="{00000000-0005-0000-0000-0000DC430000}"/>
    <cellStyle name="Normal 14 3 3 2 2 2 2 5" xfId="29885" xr:uid="{00000000-0005-0000-0000-0000DD430000}"/>
    <cellStyle name="Normal 14 3 3 2 2 2 3" xfId="9216" xr:uid="{00000000-0005-0000-0000-0000DE430000}"/>
    <cellStyle name="Normal 14 3 3 2 2 2 3 2" xfId="14832" xr:uid="{00000000-0005-0000-0000-0000DF430000}"/>
    <cellStyle name="Normal 14 3 3 2 2 2 3 2 2" xfId="37373" xr:uid="{00000000-0005-0000-0000-0000E0430000}"/>
    <cellStyle name="Normal 14 3 3 2 2 2 3 3" xfId="20462" xr:uid="{00000000-0005-0000-0000-0000E1430000}"/>
    <cellStyle name="Normal 14 3 3 2 2 2 3 3 2" xfId="42997" xr:uid="{00000000-0005-0000-0000-0000E2430000}"/>
    <cellStyle name="Normal 14 3 3 2 2 2 3 4" xfId="26091" xr:uid="{00000000-0005-0000-0000-0000E3430000}"/>
    <cellStyle name="Normal 14 3 3 2 2 2 3 4 2" xfId="48617" xr:uid="{00000000-0005-0000-0000-0000E4430000}"/>
    <cellStyle name="Normal 14 3 3 2 2 2 3 5" xfId="31757" xr:uid="{00000000-0005-0000-0000-0000E5430000}"/>
    <cellStyle name="Normal 14 3 3 2 2 2 4" xfId="11088" xr:uid="{00000000-0005-0000-0000-0000E6430000}"/>
    <cellStyle name="Normal 14 3 3 2 2 2 4 2" xfId="33629" xr:uid="{00000000-0005-0000-0000-0000E7430000}"/>
    <cellStyle name="Normal 14 3 3 2 2 2 5" xfId="16718" xr:uid="{00000000-0005-0000-0000-0000E8430000}"/>
    <cellStyle name="Normal 14 3 3 2 2 2 5 2" xfId="39253" xr:uid="{00000000-0005-0000-0000-0000E9430000}"/>
    <cellStyle name="Normal 14 3 3 2 2 2 6" xfId="22347" xr:uid="{00000000-0005-0000-0000-0000EA430000}"/>
    <cellStyle name="Normal 14 3 3 2 2 2 6 2" xfId="44873" xr:uid="{00000000-0005-0000-0000-0000EB430000}"/>
    <cellStyle name="Normal 14 3 3 2 2 2 7" xfId="28013" xr:uid="{00000000-0005-0000-0000-0000EC430000}"/>
    <cellStyle name="Normal 14 3 3 2 2 3" xfId="6408" xr:uid="{00000000-0005-0000-0000-0000ED430000}"/>
    <cellStyle name="Normal 14 3 3 2 2 3 2" xfId="12024" xr:uid="{00000000-0005-0000-0000-0000EE430000}"/>
    <cellStyle name="Normal 14 3 3 2 2 3 2 2" xfId="34565" xr:uid="{00000000-0005-0000-0000-0000EF430000}"/>
    <cellStyle name="Normal 14 3 3 2 2 3 3" xfId="17654" xr:uid="{00000000-0005-0000-0000-0000F0430000}"/>
    <cellStyle name="Normal 14 3 3 2 2 3 3 2" xfId="40189" xr:uid="{00000000-0005-0000-0000-0000F1430000}"/>
    <cellStyle name="Normal 14 3 3 2 2 3 4" xfId="23283" xr:uid="{00000000-0005-0000-0000-0000F2430000}"/>
    <cellStyle name="Normal 14 3 3 2 2 3 4 2" xfId="45809" xr:uid="{00000000-0005-0000-0000-0000F3430000}"/>
    <cellStyle name="Normal 14 3 3 2 2 3 5" xfId="28949" xr:uid="{00000000-0005-0000-0000-0000F4430000}"/>
    <cellStyle name="Normal 14 3 3 2 2 4" xfId="8280" xr:uid="{00000000-0005-0000-0000-0000F5430000}"/>
    <cellStyle name="Normal 14 3 3 2 2 4 2" xfId="13896" xr:uid="{00000000-0005-0000-0000-0000F6430000}"/>
    <cellStyle name="Normal 14 3 3 2 2 4 2 2" xfId="36437" xr:uid="{00000000-0005-0000-0000-0000F7430000}"/>
    <cellStyle name="Normal 14 3 3 2 2 4 3" xfId="19526" xr:uid="{00000000-0005-0000-0000-0000F8430000}"/>
    <cellStyle name="Normal 14 3 3 2 2 4 3 2" xfId="42061" xr:uid="{00000000-0005-0000-0000-0000F9430000}"/>
    <cellStyle name="Normal 14 3 3 2 2 4 4" xfId="25155" xr:uid="{00000000-0005-0000-0000-0000FA430000}"/>
    <cellStyle name="Normal 14 3 3 2 2 4 4 2" xfId="47681" xr:uid="{00000000-0005-0000-0000-0000FB430000}"/>
    <cellStyle name="Normal 14 3 3 2 2 4 5" xfId="30821" xr:uid="{00000000-0005-0000-0000-0000FC430000}"/>
    <cellStyle name="Normal 14 3 3 2 2 5" xfId="10152" xr:uid="{00000000-0005-0000-0000-0000FD430000}"/>
    <cellStyle name="Normal 14 3 3 2 2 5 2" xfId="32693" xr:uid="{00000000-0005-0000-0000-0000FE430000}"/>
    <cellStyle name="Normal 14 3 3 2 2 6" xfId="15782" xr:uid="{00000000-0005-0000-0000-0000FF430000}"/>
    <cellStyle name="Normal 14 3 3 2 2 6 2" xfId="38317" xr:uid="{00000000-0005-0000-0000-000000440000}"/>
    <cellStyle name="Normal 14 3 3 2 2 7" xfId="21411" xr:uid="{00000000-0005-0000-0000-000001440000}"/>
    <cellStyle name="Normal 14 3 3 2 2 7 2" xfId="43937" xr:uid="{00000000-0005-0000-0000-000002440000}"/>
    <cellStyle name="Normal 14 3 3 2 2 8" xfId="27077" xr:uid="{00000000-0005-0000-0000-000003440000}"/>
    <cellStyle name="Normal 14 3 3 2 3" xfId="5004" xr:uid="{00000000-0005-0000-0000-000004440000}"/>
    <cellStyle name="Normal 14 3 3 2 3 2" xfId="6876" xr:uid="{00000000-0005-0000-0000-000005440000}"/>
    <cellStyle name="Normal 14 3 3 2 3 2 2" xfId="12492" xr:uid="{00000000-0005-0000-0000-000006440000}"/>
    <cellStyle name="Normal 14 3 3 2 3 2 2 2" xfId="35033" xr:uid="{00000000-0005-0000-0000-000007440000}"/>
    <cellStyle name="Normal 14 3 3 2 3 2 3" xfId="18122" xr:uid="{00000000-0005-0000-0000-000008440000}"/>
    <cellStyle name="Normal 14 3 3 2 3 2 3 2" xfId="40657" xr:uid="{00000000-0005-0000-0000-000009440000}"/>
    <cellStyle name="Normal 14 3 3 2 3 2 4" xfId="23751" xr:uid="{00000000-0005-0000-0000-00000A440000}"/>
    <cellStyle name="Normal 14 3 3 2 3 2 4 2" xfId="46277" xr:uid="{00000000-0005-0000-0000-00000B440000}"/>
    <cellStyle name="Normal 14 3 3 2 3 2 5" xfId="29417" xr:uid="{00000000-0005-0000-0000-00000C440000}"/>
    <cellStyle name="Normal 14 3 3 2 3 3" xfId="8748" xr:uid="{00000000-0005-0000-0000-00000D440000}"/>
    <cellStyle name="Normal 14 3 3 2 3 3 2" xfId="14364" xr:uid="{00000000-0005-0000-0000-00000E440000}"/>
    <cellStyle name="Normal 14 3 3 2 3 3 2 2" xfId="36905" xr:uid="{00000000-0005-0000-0000-00000F440000}"/>
    <cellStyle name="Normal 14 3 3 2 3 3 3" xfId="19994" xr:uid="{00000000-0005-0000-0000-000010440000}"/>
    <cellStyle name="Normal 14 3 3 2 3 3 3 2" xfId="42529" xr:uid="{00000000-0005-0000-0000-000011440000}"/>
    <cellStyle name="Normal 14 3 3 2 3 3 4" xfId="25623" xr:uid="{00000000-0005-0000-0000-000012440000}"/>
    <cellStyle name="Normal 14 3 3 2 3 3 4 2" xfId="48149" xr:uid="{00000000-0005-0000-0000-000013440000}"/>
    <cellStyle name="Normal 14 3 3 2 3 3 5" xfId="31289" xr:uid="{00000000-0005-0000-0000-000014440000}"/>
    <cellStyle name="Normal 14 3 3 2 3 4" xfId="10620" xr:uid="{00000000-0005-0000-0000-000015440000}"/>
    <cellStyle name="Normal 14 3 3 2 3 4 2" xfId="33161" xr:uid="{00000000-0005-0000-0000-000016440000}"/>
    <cellStyle name="Normal 14 3 3 2 3 5" xfId="16250" xr:uid="{00000000-0005-0000-0000-000017440000}"/>
    <cellStyle name="Normal 14 3 3 2 3 5 2" xfId="38785" xr:uid="{00000000-0005-0000-0000-000018440000}"/>
    <cellStyle name="Normal 14 3 3 2 3 6" xfId="21879" xr:uid="{00000000-0005-0000-0000-000019440000}"/>
    <cellStyle name="Normal 14 3 3 2 3 6 2" xfId="44405" xr:uid="{00000000-0005-0000-0000-00001A440000}"/>
    <cellStyle name="Normal 14 3 3 2 3 7" xfId="27545" xr:uid="{00000000-0005-0000-0000-00001B440000}"/>
    <cellStyle name="Normal 14 3 3 2 4" xfId="5940" xr:uid="{00000000-0005-0000-0000-00001C440000}"/>
    <cellStyle name="Normal 14 3 3 2 4 2" xfId="11556" xr:uid="{00000000-0005-0000-0000-00001D440000}"/>
    <cellStyle name="Normal 14 3 3 2 4 2 2" xfId="34097" xr:uid="{00000000-0005-0000-0000-00001E440000}"/>
    <cellStyle name="Normal 14 3 3 2 4 3" xfId="17186" xr:uid="{00000000-0005-0000-0000-00001F440000}"/>
    <cellStyle name="Normal 14 3 3 2 4 3 2" xfId="39721" xr:uid="{00000000-0005-0000-0000-000020440000}"/>
    <cellStyle name="Normal 14 3 3 2 4 4" xfId="22815" xr:uid="{00000000-0005-0000-0000-000021440000}"/>
    <cellStyle name="Normal 14 3 3 2 4 4 2" xfId="45341" xr:uid="{00000000-0005-0000-0000-000022440000}"/>
    <cellStyle name="Normal 14 3 3 2 4 5" xfId="28481" xr:uid="{00000000-0005-0000-0000-000023440000}"/>
    <cellStyle name="Normal 14 3 3 2 5" xfId="7812" xr:uid="{00000000-0005-0000-0000-000024440000}"/>
    <cellStyle name="Normal 14 3 3 2 5 2" xfId="13428" xr:uid="{00000000-0005-0000-0000-000025440000}"/>
    <cellStyle name="Normal 14 3 3 2 5 2 2" xfId="35969" xr:uid="{00000000-0005-0000-0000-000026440000}"/>
    <cellStyle name="Normal 14 3 3 2 5 3" xfId="19058" xr:uid="{00000000-0005-0000-0000-000027440000}"/>
    <cellStyle name="Normal 14 3 3 2 5 3 2" xfId="41593" xr:uid="{00000000-0005-0000-0000-000028440000}"/>
    <cellStyle name="Normal 14 3 3 2 5 4" xfId="24687" xr:uid="{00000000-0005-0000-0000-000029440000}"/>
    <cellStyle name="Normal 14 3 3 2 5 4 2" xfId="47213" xr:uid="{00000000-0005-0000-0000-00002A440000}"/>
    <cellStyle name="Normal 14 3 3 2 5 5" xfId="30353" xr:uid="{00000000-0005-0000-0000-00002B440000}"/>
    <cellStyle name="Normal 14 3 3 2 6" xfId="9684" xr:uid="{00000000-0005-0000-0000-00002C440000}"/>
    <cellStyle name="Normal 14 3 3 2 6 2" xfId="32225" xr:uid="{00000000-0005-0000-0000-00002D440000}"/>
    <cellStyle name="Normal 14 3 3 2 7" xfId="15314" xr:uid="{00000000-0005-0000-0000-00002E440000}"/>
    <cellStyle name="Normal 14 3 3 2 7 2" xfId="37849" xr:uid="{00000000-0005-0000-0000-00002F440000}"/>
    <cellStyle name="Normal 14 3 3 2 8" xfId="20943" xr:uid="{00000000-0005-0000-0000-000030440000}"/>
    <cellStyle name="Normal 14 3 3 2 8 2" xfId="43469" xr:uid="{00000000-0005-0000-0000-000031440000}"/>
    <cellStyle name="Normal 14 3 3 2 9" xfId="26609" xr:uid="{00000000-0005-0000-0000-000032440000}"/>
    <cellStyle name="Normal 14 3 3 3" xfId="4302" xr:uid="{00000000-0005-0000-0000-000033440000}"/>
    <cellStyle name="Normal 14 3 3 3 2" xfId="5238" xr:uid="{00000000-0005-0000-0000-000034440000}"/>
    <cellStyle name="Normal 14 3 3 3 2 2" xfId="7110" xr:uid="{00000000-0005-0000-0000-000035440000}"/>
    <cellStyle name="Normal 14 3 3 3 2 2 2" xfId="12726" xr:uid="{00000000-0005-0000-0000-000036440000}"/>
    <cellStyle name="Normal 14 3 3 3 2 2 2 2" xfId="35267" xr:uid="{00000000-0005-0000-0000-000037440000}"/>
    <cellStyle name="Normal 14 3 3 3 2 2 3" xfId="18356" xr:uid="{00000000-0005-0000-0000-000038440000}"/>
    <cellStyle name="Normal 14 3 3 3 2 2 3 2" xfId="40891" xr:uid="{00000000-0005-0000-0000-000039440000}"/>
    <cellStyle name="Normal 14 3 3 3 2 2 4" xfId="23985" xr:uid="{00000000-0005-0000-0000-00003A440000}"/>
    <cellStyle name="Normal 14 3 3 3 2 2 4 2" xfId="46511" xr:uid="{00000000-0005-0000-0000-00003B440000}"/>
    <cellStyle name="Normal 14 3 3 3 2 2 5" xfId="29651" xr:uid="{00000000-0005-0000-0000-00003C440000}"/>
    <cellStyle name="Normal 14 3 3 3 2 3" xfId="8982" xr:uid="{00000000-0005-0000-0000-00003D440000}"/>
    <cellStyle name="Normal 14 3 3 3 2 3 2" xfId="14598" xr:uid="{00000000-0005-0000-0000-00003E440000}"/>
    <cellStyle name="Normal 14 3 3 3 2 3 2 2" xfId="37139" xr:uid="{00000000-0005-0000-0000-00003F440000}"/>
    <cellStyle name="Normal 14 3 3 3 2 3 3" xfId="20228" xr:uid="{00000000-0005-0000-0000-000040440000}"/>
    <cellStyle name="Normal 14 3 3 3 2 3 3 2" xfId="42763" xr:uid="{00000000-0005-0000-0000-000041440000}"/>
    <cellStyle name="Normal 14 3 3 3 2 3 4" xfId="25857" xr:uid="{00000000-0005-0000-0000-000042440000}"/>
    <cellStyle name="Normal 14 3 3 3 2 3 4 2" xfId="48383" xr:uid="{00000000-0005-0000-0000-000043440000}"/>
    <cellStyle name="Normal 14 3 3 3 2 3 5" xfId="31523" xr:uid="{00000000-0005-0000-0000-000044440000}"/>
    <cellStyle name="Normal 14 3 3 3 2 4" xfId="10854" xr:uid="{00000000-0005-0000-0000-000045440000}"/>
    <cellStyle name="Normal 14 3 3 3 2 4 2" xfId="33395" xr:uid="{00000000-0005-0000-0000-000046440000}"/>
    <cellStyle name="Normal 14 3 3 3 2 5" xfId="16484" xr:uid="{00000000-0005-0000-0000-000047440000}"/>
    <cellStyle name="Normal 14 3 3 3 2 5 2" xfId="39019" xr:uid="{00000000-0005-0000-0000-000048440000}"/>
    <cellStyle name="Normal 14 3 3 3 2 6" xfId="22113" xr:uid="{00000000-0005-0000-0000-000049440000}"/>
    <cellStyle name="Normal 14 3 3 3 2 6 2" xfId="44639" xr:uid="{00000000-0005-0000-0000-00004A440000}"/>
    <cellStyle name="Normal 14 3 3 3 2 7" xfId="27779" xr:uid="{00000000-0005-0000-0000-00004B440000}"/>
    <cellStyle name="Normal 14 3 3 3 3" xfId="6174" xr:uid="{00000000-0005-0000-0000-00004C440000}"/>
    <cellStyle name="Normal 14 3 3 3 3 2" xfId="11790" xr:uid="{00000000-0005-0000-0000-00004D440000}"/>
    <cellStyle name="Normal 14 3 3 3 3 2 2" xfId="34331" xr:uid="{00000000-0005-0000-0000-00004E440000}"/>
    <cellStyle name="Normal 14 3 3 3 3 3" xfId="17420" xr:uid="{00000000-0005-0000-0000-00004F440000}"/>
    <cellStyle name="Normal 14 3 3 3 3 3 2" xfId="39955" xr:uid="{00000000-0005-0000-0000-000050440000}"/>
    <cellStyle name="Normal 14 3 3 3 3 4" xfId="23049" xr:uid="{00000000-0005-0000-0000-000051440000}"/>
    <cellStyle name="Normal 14 3 3 3 3 4 2" xfId="45575" xr:uid="{00000000-0005-0000-0000-000052440000}"/>
    <cellStyle name="Normal 14 3 3 3 3 5" xfId="28715" xr:uid="{00000000-0005-0000-0000-000053440000}"/>
    <cellStyle name="Normal 14 3 3 3 4" xfId="8046" xr:uid="{00000000-0005-0000-0000-000054440000}"/>
    <cellStyle name="Normal 14 3 3 3 4 2" xfId="13662" xr:uid="{00000000-0005-0000-0000-000055440000}"/>
    <cellStyle name="Normal 14 3 3 3 4 2 2" xfId="36203" xr:uid="{00000000-0005-0000-0000-000056440000}"/>
    <cellStyle name="Normal 14 3 3 3 4 3" xfId="19292" xr:uid="{00000000-0005-0000-0000-000057440000}"/>
    <cellStyle name="Normal 14 3 3 3 4 3 2" xfId="41827" xr:uid="{00000000-0005-0000-0000-000058440000}"/>
    <cellStyle name="Normal 14 3 3 3 4 4" xfId="24921" xr:uid="{00000000-0005-0000-0000-000059440000}"/>
    <cellStyle name="Normal 14 3 3 3 4 4 2" xfId="47447" xr:uid="{00000000-0005-0000-0000-00005A440000}"/>
    <cellStyle name="Normal 14 3 3 3 4 5" xfId="30587" xr:uid="{00000000-0005-0000-0000-00005B440000}"/>
    <cellStyle name="Normal 14 3 3 3 5" xfId="9918" xr:uid="{00000000-0005-0000-0000-00005C440000}"/>
    <cellStyle name="Normal 14 3 3 3 5 2" xfId="32459" xr:uid="{00000000-0005-0000-0000-00005D440000}"/>
    <cellStyle name="Normal 14 3 3 3 6" xfId="15548" xr:uid="{00000000-0005-0000-0000-00005E440000}"/>
    <cellStyle name="Normal 14 3 3 3 6 2" xfId="38083" xr:uid="{00000000-0005-0000-0000-00005F440000}"/>
    <cellStyle name="Normal 14 3 3 3 7" xfId="21177" xr:uid="{00000000-0005-0000-0000-000060440000}"/>
    <cellStyle name="Normal 14 3 3 3 7 2" xfId="43703" xr:uid="{00000000-0005-0000-0000-000061440000}"/>
    <cellStyle name="Normal 14 3 3 3 8" xfId="26843" xr:uid="{00000000-0005-0000-0000-000062440000}"/>
    <cellStyle name="Normal 14 3 3 4" xfId="4770" xr:uid="{00000000-0005-0000-0000-000063440000}"/>
    <cellStyle name="Normal 14 3 3 4 2" xfId="6642" xr:uid="{00000000-0005-0000-0000-000064440000}"/>
    <cellStyle name="Normal 14 3 3 4 2 2" xfId="12258" xr:uid="{00000000-0005-0000-0000-000065440000}"/>
    <cellStyle name="Normal 14 3 3 4 2 2 2" xfId="34799" xr:uid="{00000000-0005-0000-0000-000066440000}"/>
    <cellStyle name="Normal 14 3 3 4 2 3" xfId="17888" xr:uid="{00000000-0005-0000-0000-000067440000}"/>
    <cellStyle name="Normal 14 3 3 4 2 3 2" xfId="40423" xr:uid="{00000000-0005-0000-0000-000068440000}"/>
    <cellStyle name="Normal 14 3 3 4 2 4" xfId="23517" xr:uid="{00000000-0005-0000-0000-000069440000}"/>
    <cellStyle name="Normal 14 3 3 4 2 4 2" xfId="46043" xr:uid="{00000000-0005-0000-0000-00006A440000}"/>
    <cellStyle name="Normal 14 3 3 4 2 5" xfId="29183" xr:uid="{00000000-0005-0000-0000-00006B440000}"/>
    <cellStyle name="Normal 14 3 3 4 3" xfId="8514" xr:uid="{00000000-0005-0000-0000-00006C440000}"/>
    <cellStyle name="Normal 14 3 3 4 3 2" xfId="14130" xr:uid="{00000000-0005-0000-0000-00006D440000}"/>
    <cellStyle name="Normal 14 3 3 4 3 2 2" xfId="36671" xr:uid="{00000000-0005-0000-0000-00006E440000}"/>
    <cellStyle name="Normal 14 3 3 4 3 3" xfId="19760" xr:uid="{00000000-0005-0000-0000-00006F440000}"/>
    <cellStyle name="Normal 14 3 3 4 3 3 2" xfId="42295" xr:uid="{00000000-0005-0000-0000-000070440000}"/>
    <cellStyle name="Normal 14 3 3 4 3 4" xfId="25389" xr:uid="{00000000-0005-0000-0000-000071440000}"/>
    <cellStyle name="Normal 14 3 3 4 3 4 2" xfId="47915" xr:uid="{00000000-0005-0000-0000-000072440000}"/>
    <cellStyle name="Normal 14 3 3 4 3 5" xfId="31055" xr:uid="{00000000-0005-0000-0000-000073440000}"/>
    <cellStyle name="Normal 14 3 3 4 4" xfId="10386" xr:uid="{00000000-0005-0000-0000-000074440000}"/>
    <cellStyle name="Normal 14 3 3 4 4 2" xfId="32927" xr:uid="{00000000-0005-0000-0000-000075440000}"/>
    <cellStyle name="Normal 14 3 3 4 5" xfId="16016" xr:uid="{00000000-0005-0000-0000-000076440000}"/>
    <cellStyle name="Normal 14 3 3 4 5 2" xfId="38551" xr:uid="{00000000-0005-0000-0000-000077440000}"/>
    <cellStyle name="Normal 14 3 3 4 6" xfId="21645" xr:uid="{00000000-0005-0000-0000-000078440000}"/>
    <cellStyle name="Normal 14 3 3 4 6 2" xfId="44171" xr:uid="{00000000-0005-0000-0000-000079440000}"/>
    <cellStyle name="Normal 14 3 3 4 7" xfId="27311" xr:uid="{00000000-0005-0000-0000-00007A440000}"/>
    <cellStyle name="Normal 14 3 3 5" xfId="5706" xr:uid="{00000000-0005-0000-0000-00007B440000}"/>
    <cellStyle name="Normal 14 3 3 5 2" xfId="11322" xr:uid="{00000000-0005-0000-0000-00007C440000}"/>
    <cellStyle name="Normal 14 3 3 5 2 2" xfId="33863" xr:uid="{00000000-0005-0000-0000-00007D440000}"/>
    <cellStyle name="Normal 14 3 3 5 3" xfId="16952" xr:uid="{00000000-0005-0000-0000-00007E440000}"/>
    <cellStyle name="Normal 14 3 3 5 3 2" xfId="39487" xr:uid="{00000000-0005-0000-0000-00007F440000}"/>
    <cellStyle name="Normal 14 3 3 5 4" xfId="22581" xr:uid="{00000000-0005-0000-0000-000080440000}"/>
    <cellStyle name="Normal 14 3 3 5 4 2" xfId="45107" xr:uid="{00000000-0005-0000-0000-000081440000}"/>
    <cellStyle name="Normal 14 3 3 5 5" xfId="28247" xr:uid="{00000000-0005-0000-0000-000082440000}"/>
    <cellStyle name="Normal 14 3 3 6" xfId="7578" xr:uid="{00000000-0005-0000-0000-000083440000}"/>
    <cellStyle name="Normal 14 3 3 6 2" xfId="13194" xr:uid="{00000000-0005-0000-0000-000084440000}"/>
    <cellStyle name="Normal 14 3 3 6 2 2" xfId="35735" xr:uid="{00000000-0005-0000-0000-000085440000}"/>
    <cellStyle name="Normal 14 3 3 6 3" xfId="18824" xr:uid="{00000000-0005-0000-0000-000086440000}"/>
    <cellStyle name="Normal 14 3 3 6 3 2" xfId="41359" xr:uid="{00000000-0005-0000-0000-000087440000}"/>
    <cellStyle name="Normal 14 3 3 6 4" xfId="24453" xr:uid="{00000000-0005-0000-0000-000088440000}"/>
    <cellStyle name="Normal 14 3 3 6 4 2" xfId="46979" xr:uid="{00000000-0005-0000-0000-000089440000}"/>
    <cellStyle name="Normal 14 3 3 6 5" xfId="30119" xr:uid="{00000000-0005-0000-0000-00008A440000}"/>
    <cellStyle name="Normal 14 3 3 7" xfId="9450" xr:uid="{00000000-0005-0000-0000-00008B440000}"/>
    <cellStyle name="Normal 14 3 3 7 2" xfId="31991" xr:uid="{00000000-0005-0000-0000-00008C440000}"/>
    <cellStyle name="Normal 14 3 3 8" xfId="15080" xr:uid="{00000000-0005-0000-0000-00008D440000}"/>
    <cellStyle name="Normal 14 3 3 8 2" xfId="37615" xr:uid="{00000000-0005-0000-0000-00008E440000}"/>
    <cellStyle name="Normal 14 3 3 9" xfId="20709" xr:uid="{00000000-0005-0000-0000-00008F440000}"/>
    <cellStyle name="Normal 14 3 3 9 2" xfId="43235" xr:uid="{00000000-0005-0000-0000-000090440000}"/>
    <cellStyle name="Normal 14 3 4" xfId="3756" xr:uid="{00000000-0005-0000-0000-000091440000}"/>
    <cellStyle name="Normal 14 3 4 10" xfId="26297" xr:uid="{00000000-0005-0000-0000-000092440000}"/>
    <cellStyle name="Normal 14 3 4 2" xfId="3990" xr:uid="{00000000-0005-0000-0000-000093440000}"/>
    <cellStyle name="Normal 14 3 4 2 2" xfId="4458" xr:uid="{00000000-0005-0000-0000-000094440000}"/>
    <cellStyle name="Normal 14 3 4 2 2 2" xfId="5394" xr:uid="{00000000-0005-0000-0000-000095440000}"/>
    <cellStyle name="Normal 14 3 4 2 2 2 2" xfId="7266" xr:uid="{00000000-0005-0000-0000-000096440000}"/>
    <cellStyle name="Normal 14 3 4 2 2 2 2 2" xfId="12882" xr:uid="{00000000-0005-0000-0000-000097440000}"/>
    <cellStyle name="Normal 14 3 4 2 2 2 2 2 2" xfId="35423" xr:uid="{00000000-0005-0000-0000-000098440000}"/>
    <cellStyle name="Normal 14 3 4 2 2 2 2 3" xfId="18512" xr:uid="{00000000-0005-0000-0000-000099440000}"/>
    <cellStyle name="Normal 14 3 4 2 2 2 2 3 2" xfId="41047" xr:uid="{00000000-0005-0000-0000-00009A440000}"/>
    <cellStyle name="Normal 14 3 4 2 2 2 2 4" xfId="24141" xr:uid="{00000000-0005-0000-0000-00009B440000}"/>
    <cellStyle name="Normal 14 3 4 2 2 2 2 4 2" xfId="46667" xr:uid="{00000000-0005-0000-0000-00009C440000}"/>
    <cellStyle name="Normal 14 3 4 2 2 2 2 5" xfId="29807" xr:uid="{00000000-0005-0000-0000-00009D440000}"/>
    <cellStyle name="Normal 14 3 4 2 2 2 3" xfId="9138" xr:uid="{00000000-0005-0000-0000-00009E440000}"/>
    <cellStyle name="Normal 14 3 4 2 2 2 3 2" xfId="14754" xr:uid="{00000000-0005-0000-0000-00009F440000}"/>
    <cellStyle name="Normal 14 3 4 2 2 2 3 2 2" xfId="37295" xr:uid="{00000000-0005-0000-0000-0000A0440000}"/>
    <cellStyle name="Normal 14 3 4 2 2 2 3 3" xfId="20384" xr:uid="{00000000-0005-0000-0000-0000A1440000}"/>
    <cellStyle name="Normal 14 3 4 2 2 2 3 3 2" xfId="42919" xr:uid="{00000000-0005-0000-0000-0000A2440000}"/>
    <cellStyle name="Normal 14 3 4 2 2 2 3 4" xfId="26013" xr:uid="{00000000-0005-0000-0000-0000A3440000}"/>
    <cellStyle name="Normal 14 3 4 2 2 2 3 4 2" xfId="48539" xr:uid="{00000000-0005-0000-0000-0000A4440000}"/>
    <cellStyle name="Normal 14 3 4 2 2 2 3 5" xfId="31679" xr:uid="{00000000-0005-0000-0000-0000A5440000}"/>
    <cellStyle name="Normal 14 3 4 2 2 2 4" xfId="11010" xr:uid="{00000000-0005-0000-0000-0000A6440000}"/>
    <cellStyle name="Normal 14 3 4 2 2 2 4 2" xfId="33551" xr:uid="{00000000-0005-0000-0000-0000A7440000}"/>
    <cellStyle name="Normal 14 3 4 2 2 2 5" xfId="16640" xr:uid="{00000000-0005-0000-0000-0000A8440000}"/>
    <cellStyle name="Normal 14 3 4 2 2 2 5 2" xfId="39175" xr:uid="{00000000-0005-0000-0000-0000A9440000}"/>
    <cellStyle name="Normal 14 3 4 2 2 2 6" xfId="22269" xr:uid="{00000000-0005-0000-0000-0000AA440000}"/>
    <cellStyle name="Normal 14 3 4 2 2 2 6 2" xfId="44795" xr:uid="{00000000-0005-0000-0000-0000AB440000}"/>
    <cellStyle name="Normal 14 3 4 2 2 2 7" xfId="27935" xr:uid="{00000000-0005-0000-0000-0000AC440000}"/>
    <cellStyle name="Normal 14 3 4 2 2 3" xfId="6330" xr:uid="{00000000-0005-0000-0000-0000AD440000}"/>
    <cellStyle name="Normal 14 3 4 2 2 3 2" xfId="11946" xr:uid="{00000000-0005-0000-0000-0000AE440000}"/>
    <cellStyle name="Normal 14 3 4 2 2 3 2 2" xfId="34487" xr:uid="{00000000-0005-0000-0000-0000AF440000}"/>
    <cellStyle name="Normal 14 3 4 2 2 3 3" xfId="17576" xr:uid="{00000000-0005-0000-0000-0000B0440000}"/>
    <cellStyle name="Normal 14 3 4 2 2 3 3 2" xfId="40111" xr:uid="{00000000-0005-0000-0000-0000B1440000}"/>
    <cellStyle name="Normal 14 3 4 2 2 3 4" xfId="23205" xr:uid="{00000000-0005-0000-0000-0000B2440000}"/>
    <cellStyle name="Normal 14 3 4 2 2 3 4 2" xfId="45731" xr:uid="{00000000-0005-0000-0000-0000B3440000}"/>
    <cellStyle name="Normal 14 3 4 2 2 3 5" xfId="28871" xr:uid="{00000000-0005-0000-0000-0000B4440000}"/>
    <cellStyle name="Normal 14 3 4 2 2 4" xfId="8202" xr:uid="{00000000-0005-0000-0000-0000B5440000}"/>
    <cellStyle name="Normal 14 3 4 2 2 4 2" xfId="13818" xr:uid="{00000000-0005-0000-0000-0000B6440000}"/>
    <cellStyle name="Normal 14 3 4 2 2 4 2 2" xfId="36359" xr:uid="{00000000-0005-0000-0000-0000B7440000}"/>
    <cellStyle name="Normal 14 3 4 2 2 4 3" xfId="19448" xr:uid="{00000000-0005-0000-0000-0000B8440000}"/>
    <cellStyle name="Normal 14 3 4 2 2 4 3 2" xfId="41983" xr:uid="{00000000-0005-0000-0000-0000B9440000}"/>
    <cellStyle name="Normal 14 3 4 2 2 4 4" xfId="25077" xr:uid="{00000000-0005-0000-0000-0000BA440000}"/>
    <cellStyle name="Normal 14 3 4 2 2 4 4 2" xfId="47603" xr:uid="{00000000-0005-0000-0000-0000BB440000}"/>
    <cellStyle name="Normal 14 3 4 2 2 4 5" xfId="30743" xr:uid="{00000000-0005-0000-0000-0000BC440000}"/>
    <cellStyle name="Normal 14 3 4 2 2 5" xfId="10074" xr:uid="{00000000-0005-0000-0000-0000BD440000}"/>
    <cellStyle name="Normal 14 3 4 2 2 5 2" xfId="32615" xr:uid="{00000000-0005-0000-0000-0000BE440000}"/>
    <cellStyle name="Normal 14 3 4 2 2 6" xfId="15704" xr:uid="{00000000-0005-0000-0000-0000BF440000}"/>
    <cellStyle name="Normal 14 3 4 2 2 6 2" xfId="38239" xr:uid="{00000000-0005-0000-0000-0000C0440000}"/>
    <cellStyle name="Normal 14 3 4 2 2 7" xfId="21333" xr:uid="{00000000-0005-0000-0000-0000C1440000}"/>
    <cellStyle name="Normal 14 3 4 2 2 7 2" xfId="43859" xr:uid="{00000000-0005-0000-0000-0000C2440000}"/>
    <cellStyle name="Normal 14 3 4 2 2 8" xfId="26999" xr:uid="{00000000-0005-0000-0000-0000C3440000}"/>
    <cellStyle name="Normal 14 3 4 2 3" xfId="4926" xr:uid="{00000000-0005-0000-0000-0000C4440000}"/>
    <cellStyle name="Normal 14 3 4 2 3 2" xfId="6798" xr:uid="{00000000-0005-0000-0000-0000C5440000}"/>
    <cellStyle name="Normal 14 3 4 2 3 2 2" xfId="12414" xr:uid="{00000000-0005-0000-0000-0000C6440000}"/>
    <cellStyle name="Normal 14 3 4 2 3 2 2 2" xfId="34955" xr:uid="{00000000-0005-0000-0000-0000C7440000}"/>
    <cellStyle name="Normal 14 3 4 2 3 2 3" xfId="18044" xr:uid="{00000000-0005-0000-0000-0000C8440000}"/>
    <cellStyle name="Normal 14 3 4 2 3 2 3 2" xfId="40579" xr:uid="{00000000-0005-0000-0000-0000C9440000}"/>
    <cellStyle name="Normal 14 3 4 2 3 2 4" xfId="23673" xr:uid="{00000000-0005-0000-0000-0000CA440000}"/>
    <cellStyle name="Normal 14 3 4 2 3 2 4 2" xfId="46199" xr:uid="{00000000-0005-0000-0000-0000CB440000}"/>
    <cellStyle name="Normal 14 3 4 2 3 2 5" xfId="29339" xr:uid="{00000000-0005-0000-0000-0000CC440000}"/>
    <cellStyle name="Normal 14 3 4 2 3 3" xfId="8670" xr:uid="{00000000-0005-0000-0000-0000CD440000}"/>
    <cellStyle name="Normal 14 3 4 2 3 3 2" xfId="14286" xr:uid="{00000000-0005-0000-0000-0000CE440000}"/>
    <cellStyle name="Normal 14 3 4 2 3 3 2 2" xfId="36827" xr:uid="{00000000-0005-0000-0000-0000CF440000}"/>
    <cellStyle name="Normal 14 3 4 2 3 3 3" xfId="19916" xr:uid="{00000000-0005-0000-0000-0000D0440000}"/>
    <cellStyle name="Normal 14 3 4 2 3 3 3 2" xfId="42451" xr:uid="{00000000-0005-0000-0000-0000D1440000}"/>
    <cellStyle name="Normal 14 3 4 2 3 3 4" xfId="25545" xr:uid="{00000000-0005-0000-0000-0000D2440000}"/>
    <cellStyle name="Normal 14 3 4 2 3 3 4 2" xfId="48071" xr:uid="{00000000-0005-0000-0000-0000D3440000}"/>
    <cellStyle name="Normal 14 3 4 2 3 3 5" xfId="31211" xr:uid="{00000000-0005-0000-0000-0000D4440000}"/>
    <cellStyle name="Normal 14 3 4 2 3 4" xfId="10542" xr:uid="{00000000-0005-0000-0000-0000D5440000}"/>
    <cellStyle name="Normal 14 3 4 2 3 4 2" xfId="33083" xr:uid="{00000000-0005-0000-0000-0000D6440000}"/>
    <cellStyle name="Normal 14 3 4 2 3 5" xfId="16172" xr:uid="{00000000-0005-0000-0000-0000D7440000}"/>
    <cellStyle name="Normal 14 3 4 2 3 5 2" xfId="38707" xr:uid="{00000000-0005-0000-0000-0000D8440000}"/>
    <cellStyle name="Normal 14 3 4 2 3 6" xfId="21801" xr:uid="{00000000-0005-0000-0000-0000D9440000}"/>
    <cellStyle name="Normal 14 3 4 2 3 6 2" xfId="44327" xr:uid="{00000000-0005-0000-0000-0000DA440000}"/>
    <cellStyle name="Normal 14 3 4 2 3 7" xfId="27467" xr:uid="{00000000-0005-0000-0000-0000DB440000}"/>
    <cellStyle name="Normal 14 3 4 2 4" xfId="5862" xr:uid="{00000000-0005-0000-0000-0000DC440000}"/>
    <cellStyle name="Normal 14 3 4 2 4 2" xfId="11478" xr:uid="{00000000-0005-0000-0000-0000DD440000}"/>
    <cellStyle name="Normal 14 3 4 2 4 2 2" xfId="34019" xr:uid="{00000000-0005-0000-0000-0000DE440000}"/>
    <cellStyle name="Normal 14 3 4 2 4 3" xfId="17108" xr:uid="{00000000-0005-0000-0000-0000DF440000}"/>
    <cellStyle name="Normal 14 3 4 2 4 3 2" xfId="39643" xr:uid="{00000000-0005-0000-0000-0000E0440000}"/>
    <cellStyle name="Normal 14 3 4 2 4 4" xfId="22737" xr:uid="{00000000-0005-0000-0000-0000E1440000}"/>
    <cellStyle name="Normal 14 3 4 2 4 4 2" xfId="45263" xr:uid="{00000000-0005-0000-0000-0000E2440000}"/>
    <cellStyle name="Normal 14 3 4 2 4 5" xfId="28403" xr:uid="{00000000-0005-0000-0000-0000E3440000}"/>
    <cellStyle name="Normal 14 3 4 2 5" xfId="7734" xr:uid="{00000000-0005-0000-0000-0000E4440000}"/>
    <cellStyle name="Normal 14 3 4 2 5 2" xfId="13350" xr:uid="{00000000-0005-0000-0000-0000E5440000}"/>
    <cellStyle name="Normal 14 3 4 2 5 2 2" xfId="35891" xr:uid="{00000000-0005-0000-0000-0000E6440000}"/>
    <cellStyle name="Normal 14 3 4 2 5 3" xfId="18980" xr:uid="{00000000-0005-0000-0000-0000E7440000}"/>
    <cellStyle name="Normal 14 3 4 2 5 3 2" xfId="41515" xr:uid="{00000000-0005-0000-0000-0000E8440000}"/>
    <cellStyle name="Normal 14 3 4 2 5 4" xfId="24609" xr:uid="{00000000-0005-0000-0000-0000E9440000}"/>
    <cellStyle name="Normal 14 3 4 2 5 4 2" xfId="47135" xr:uid="{00000000-0005-0000-0000-0000EA440000}"/>
    <cellStyle name="Normal 14 3 4 2 5 5" xfId="30275" xr:uid="{00000000-0005-0000-0000-0000EB440000}"/>
    <cellStyle name="Normal 14 3 4 2 6" xfId="9606" xr:uid="{00000000-0005-0000-0000-0000EC440000}"/>
    <cellStyle name="Normal 14 3 4 2 6 2" xfId="32147" xr:uid="{00000000-0005-0000-0000-0000ED440000}"/>
    <cellStyle name="Normal 14 3 4 2 7" xfId="15236" xr:uid="{00000000-0005-0000-0000-0000EE440000}"/>
    <cellStyle name="Normal 14 3 4 2 7 2" xfId="37771" xr:uid="{00000000-0005-0000-0000-0000EF440000}"/>
    <cellStyle name="Normal 14 3 4 2 8" xfId="20865" xr:uid="{00000000-0005-0000-0000-0000F0440000}"/>
    <cellStyle name="Normal 14 3 4 2 8 2" xfId="43391" xr:uid="{00000000-0005-0000-0000-0000F1440000}"/>
    <cellStyle name="Normal 14 3 4 2 9" xfId="26531" xr:uid="{00000000-0005-0000-0000-0000F2440000}"/>
    <cellStyle name="Normal 14 3 4 3" xfId="4224" xr:uid="{00000000-0005-0000-0000-0000F3440000}"/>
    <cellStyle name="Normal 14 3 4 3 2" xfId="5160" xr:uid="{00000000-0005-0000-0000-0000F4440000}"/>
    <cellStyle name="Normal 14 3 4 3 2 2" xfId="7032" xr:uid="{00000000-0005-0000-0000-0000F5440000}"/>
    <cellStyle name="Normal 14 3 4 3 2 2 2" xfId="12648" xr:uid="{00000000-0005-0000-0000-0000F6440000}"/>
    <cellStyle name="Normal 14 3 4 3 2 2 2 2" xfId="35189" xr:uid="{00000000-0005-0000-0000-0000F7440000}"/>
    <cellStyle name="Normal 14 3 4 3 2 2 3" xfId="18278" xr:uid="{00000000-0005-0000-0000-0000F8440000}"/>
    <cellStyle name="Normal 14 3 4 3 2 2 3 2" xfId="40813" xr:uid="{00000000-0005-0000-0000-0000F9440000}"/>
    <cellStyle name="Normal 14 3 4 3 2 2 4" xfId="23907" xr:uid="{00000000-0005-0000-0000-0000FA440000}"/>
    <cellStyle name="Normal 14 3 4 3 2 2 4 2" xfId="46433" xr:uid="{00000000-0005-0000-0000-0000FB440000}"/>
    <cellStyle name="Normal 14 3 4 3 2 2 5" xfId="29573" xr:uid="{00000000-0005-0000-0000-0000FC440000}"/>
    <cellStyle name="Normal 14 3 4 3 2 3" xfId="8904" xr:uid="{00000000-0005-0000-0000-0000FD440000}"/>
    <cellStyle name="Normal 14 3 4 3 2 3 2" xfId="14520" xr:uid="{00000000-0005-0000-0000-0000FE440000}"/>
    <cellStyle name="Normal 14 3 4 3 2 3 2 2" xfId="37061" xr:uid="{00000000-0005-0000-0000-0000FF440000}"/>
    <cellStyle name="Normal 14 3 4 3 2 3 3" xfId="20150" xr:uid="{00000000-0005-0000-0000-000000450000}"/>
    <cellStyle name="Normal 14 3 4 3 2 3 3 2" xfId="42685" xr:uid="{00000000-0005-0000-0000-000001450000}"/>
    <cellStyle name="Normal 14 3 4 3 2 3 4" xfId="25779" xr:uid="{00000000-0005-0000-0000-000002450000}"/>
    <cellStyle name="Normal 14 3 4 3 2 3 4 2" xfId="48305" xr:uid="{00000000-0005-0000-0000-000003450000}"/>
    <cellStyle name="Normal 14 3 4 3 2 3 5" xfId="31445" xr:uid="{00000000-0005-0000-0000-000004450000}"/>
    <cellStyle name="Normal 14 3 4 3 2 4" xfId="10776" xr:uid="{00000000-0005-0000-0000-000005450000}"/>
    <cellStyle name="Normal 14 3 4 3 2 4 2" xfId="33317" xr:uid="{00000000-0005-0000-0000-000006450000}"/>
    <cellStyle name="Normal 14 3 4 3 2 5" xfId="16406" xr:uid="{00000000-0005-0000-0000-000007450000}"/>
    <cellStyle name="Normal 14 3 4 3 2 5 2" xfId="38941" xr:uid="{00000000-0005-0000-0000-000008450000}"/>
    <cellStyle name="Normal 14 3 4 3 2 6" xfId="22035" xr:uid="{00000000-0005-0000-0000-000009450000}"/>
    <cellStyle name="Normal 14 3 4 3 2 6 2" xfId="44561" xr:uid="{00000000-0005-0000-0000-00000A450000}"/>
    <cellStyle name="Normal 14 3 4 3 2 7" xfId="27701" xr:uid="{00000000-0005-0000-0000-00000B450000}"/>
    <cellStyle name="Normal 14 3 4 3 3" xfId="6096" xr:uid="{00000000-0005-0000-0000-00000C450000}"/>
    <cellStyle name="Normal 14 3 4 3 3 2" xfId="11712" xr:uid="{00000000-0005-0000-0000-00000D450000}"/>
    <cellStyle name="Normal 14 3 4 3 3 2 2" xfId="34253" xr:uid="{00000000-0005-0000-0000-00000E450000}"/>
    <cellStyle name="Normal 14 3 4 3 3 3" xfId="17342" xr:uid="{00000000-0005-0000-0000-00000F450000}"/>
    <cellStyle name="Normal 14 3 4 3 3 3 2" xfId="39877" xr:uid="{00000000-0005-0000-0000-000010450000}"/>
    <cellStyle name="Normal 14 3 4 3 3 4" xfId="22971" xr:uid="{00000000-0005-0000-0000-000011450000}"/>
    <cellStyle name="Normal 14 3 4 3 3 4 2" xfId="45497" xr:uid="{00000000-0005-0000-0000-000012450000}"/>
    <cellStyle name="Normal 14 3 4 3 3 5" xfId="28637" xr:uid="{00000000-0005-0000-0000-000013450000}"/>
    <cellStyle name="Normal 14 3 4 3 4" xfId="7968" xr:uid="{00000000-0005-0000-0000-000014450000}"/>
    <cellStyle name="Normal 14 3 4 3 4 2" xfId="13584" xr:uid="{00000000-0005-0000-0000-000015450000}"/>
    <cellStyle name="Normal 14 3 4 3 4 2 2" xfId="36125" xr:uid="{00000000-0005-0000-0000-000016450000}"/>
    <cellStyle name="Normal 14 3 4 3 4 3" xfId="19214" xr:uid="{00000000-0005-0000-0000-000017450000}"/>
    <cellStyle name="Normal 14 3 4 3 4 3 2" xfId="41749" xr:uid="{00000000-0005-0000-0000-000018450000}"/>
    <cellStyle name="Normal 14 3 4 3 4 4" xfId="24843" xr:uid="{00000000-0005-0000-0000-000019450000}"/>
    <cellStyle name="Normal 14 3 4 3 4 4 2" xfId="47369" xr:uid="{00000000-0005-0000-0000-00001A450000}"/>
    <cellStyle name="Normal 14 3 4 3 4 5" xfId="30509" xr:uid="{00000000-0005-0000-0000-00001B450000}"/>
    <cellStyle name="Normal 14 3 4 3 5" xfId="9840" xr:uid="{00000000-0005-0000-0000-00001C450000}"/>
    <cellStyle name="Normal 14 3 4 3 5 2" xfId="32381" xr:uid="{00000000-0005-0000-0000-00001D450000}"/>
    <cellStyle name="Normal 14 3 4 3 6" xfId="15470" xr:uid="{00000000-0005-0000-0000-00001E450000}"/>
    <cellStyle name="Normal 14 3 4 3 6 2" xfId="38005" xr:uid="{00000000-0005-0000-0000-00001F450000}"/>
    <cellStyle name="Normal 14 3 4 3 7" xfId="21099" xr:uid="{00000000-0005-0000-0000-000020450000}"/>
    <cellStyle name="Normal 14 3 4 3 7 2" xfId="43625" xr:uid="{00000000-0005-0000-0000-000021450000}"/>
    <cellStyle name="Normal 14 3 4 3 8" xfId="26765" xr:uid="{00000000-0005-0000-0000-000022450000}"/>
    <cellStyle name="Normal 14 3 4 4" xfId="4692" xr:uid="{00000000-0005-0000-0000-000023450000}"/>
    <cellStyle name="Normal 14 3 4 4 2" xfId="6564" xr:uid="{00000000-0005-0000-0000-000024450000}"/>
    <cellStyle name="Normal 14 3 4 4 2 2" xfId="12180" xr:uid="{00000000-0005-0000-0000-000025450000}"/>
    <cellStyle name="Normal 14 3 4 4 2 2 2" xfId="34721" xr:uid="{00000000-0005-0000-0000-000026450000}"/>
    <cellStyle name="Normal 14 3 4 4 2 3" xfId="17810" xr:uid="{00000000-0005-0000-0000-000027450000}"/>
    <cellStyle name="Normal 14 3 4 4 2 3 2" xfId="40345" xr:uid="{00000000-0005-0000-0000-000028450000}"/>
    <cellStyle name="Normal 14 3 4 4 2 4" xfId="23439" xr:uid="{00000000-0005-0000-0000-000029450000}"/>
    <cellStyle name="Normal 14 3 4 4 2 4 2" xfId="45965" xr:uid="{00000000-0005-0000-0000-00002A450000}"/>
    <cellStyle name="Normal 14 3 4 4 2 5" xfId="29105" xr:uid="{00000000-0005-0000-0000-00002B450000}"/>
    <cellStyle name="Normal 14 3 4 4 3" xfId="8436" xr:uid="{00000000-0005-0000-0000-00002C450000}"/>
    <cellStyle name="Normal 14 3 4 4 3 2" xfId="14052" xr:uid="{00000000-0005-0000-0000-00002D450000}"/>
    <cellStyle name="Normal 14 3 4 4 3 2 2" xfId="36593" xr:uid="{00000000-0005-0000-0000-00002E450000}"/>
    <cellStyle name="Normal 14 3 4 4 3 3" xfId="19682" xr:uid="{00000000-0005-0000-0000-00002F450000}"/>
    <cellStyle name="Normal 14 3 4 4 3 3 2" xfId="42217" xr:uid="{00000000-0005-0000-0000-000030450000}"/>
    <cellStyle name="Normal 14 3 4 4 3 4" xfId="25311" xr:uid="{00000000-0005-0000-0000-000031450000}"/>
    <cellStyle name="Normal 14 3 4 4 3 4 2" xfId="47837" xr:uid="{00000000-0005-0000-0000-000032450000}"/>
    <cellStyle name="Normal 14 3 4 4 3 5" xfId="30977" xr:uid="{00000000-0005-0000-0000-000033450000}"/>
    <cellStyle name="Normal 14 3 4 4 4" xfId="10308" xr:uid="{00000000-0005-0000-0000-000034450000}"/>
    <cellStyle name="Normal 14 3 4 4 4 2" xfId="32849" xr:uid="{00000000-0005-0000-0000-000035450000}"/>
    <cellStyle name="Normal 14 3 4 4 5" xfId="15938" xr:uid="{00000000-0005-0000-0000-000036450000}"/>
    <cellStyle name="Normal 14 3 4 4 5 2" xfId="38473" xr:uid="{00000000-0005-0000-0000-000037450000}"/>
    <cellStyle name="Normal 14 3 4 4 6" xfId="21567" xr:uid="{00000000-0005-0000-0000-000038450000}"/>
    <cellStyle name="Normal 14 3 4 4 6 2" xfId="44093" xr:uid="{00000000-0005-0000-0000-000039450000}"/>
    <cellStyle name="Normal 14 3 4 4 7" xfId="27233" xr:uid="{00000000-0005-0000-0000-00003A450000}"/>
    <cellStyle name="Normal 14 3 4 5" xfId="5628" xr:uid="{00000000-0005-0000-0000-00003B450000}"/>
    <cellStyle name="Normal 14 3 4 5 2" xfId="11244" xr:uid="{00000000-0005-0000-0000-00003C450000}"/>
    <cellStyle name="Normal 14 3 4 5 2 2" xfId="33785" xr:uid="{00000000-0005-0000-0000-00003D450000}"/>
    <cellStyle name="Normal 14 3 4 5 3" xfId="16874" xr:uid="{00000000-0005-0000-0000-00003E450000}"/>
    <cellStyle name="Normal 14 3 4 5 3 2" xfId="39409" xr:uid="{00000000-0005-0000-0000-00003F450000}"/>
    <cellStyle name="Normal 14 3 4 5 4" xfId="22503" xr:uid="{00000000-0005-0000-0000-000040450000}"/>
    <cellStyle name="Normal 14 3 4 5 4 2" xfId="45029" xr:uid="{00000000-0005-0000-0000-000041450000}"/>
    <cellStyle name="Normal 14 3 4 5 5" xfId="28169" xr:uid="{00000000-0005-0000-0000-000042450000}"/>
    <cellStyle name="Normal 14 3 4 6" xfId="7500" xr:uid="{00000000-0005-0000-0000-000043450000}"/>
    <cellStyle name="Normal 14 3 4 6 2" xfId="13116" xr:uid="{00000000-0005-0000-0000-000044450000}"/>
    <cellStyle name="Normal 14 3 4 6 2 2" xfId="35657" xr:uid="{00000000-0005-0000-0000-000045450000}"/>
    <cellStyle name="Normal 14 3 4 6 3" xfId="18746" xr:uid="{00000000-0005-0000-0000-000046450000}"/>
    <cellStyle name="Normal 14 3 4 6 3 2" xfId="41281" xr:uid="{00000000-0005-0000-0000-000047450000}"/>
    <cellStyle name="Normal 14 3 4 6 4" xfId="24375" xr:uid="{00000000-0005-0000-0000-000048450000}"/>
    <cellStyle name="Normal 14 3 4 6 4 2" xfId="46901" xr:uid="{00000000-0005-0000-0000-000049450000}"/>
    <cellStyle name="Normal 14 3 4 6 5" xfId="30041" xr:uid="{00000000-0005-0000-0000-00004A450000}"/>
    <cellStyle name="Normal 14 3 4 7" xfId="9372" xr:uid="{00000000-0005-0000-0000-00004B450000}"/>
    <cellStyle name="Normal 14 3 4 7 2" xfId="31913" xr:uid="{00000000-0005-0000-0000-00004C450000}"/>
    <cellStyle name="Normal 14 3 4 8" xfId="15002" xr:uid="{00000000-0005-0000-0000-00004D450000}"/>
    <cellStyle name="Normal 14 3 4 8 2" xfId="37537" xr:uid="{00000000-0005-0000-0000-00004E450000}"/>
    <cellStyle name="Normal 14 3 4 9" xfId="20631" xr:uid="{00000000-0005-0000-0000-00004F450000}"/>
    <cellStyle name="Normal 14 3 4 9 2" xfId="43157" xr:uid="{00000000-0005-0000-0000-000050450000}"/>
    <cellStyle name="Normal 14 3 5" xfId="3912" xr:uid="{00000000-0005-0000-0000-000051450000}"/>
    <cellStyle name="Normal 14 3 5 2" xfId="4380" xr:uid="{00000000-0005-0000-0000-000052450000}"/>
    <cellStyle name="Normal 14 3 5 2 2" xfId="5316" xr:uid="{00000000-0005-0000-0000-000053450000}"/>
    <cellStyle name="Normal 14 3 5 2 2 2" xfId="7188" xr:uid="{00000000-0005-0000-0000-000054450000}"/>
    <cellStyle name="Normal 14 3 5 2 2 2 2" xfId="12804" xr:uid="{00000000-0005-0000-0000-000055450000}"/>
    <cellStyle name="Normal 14 3 5 2 2 2 2 2" xfId="35345" xr:uid="{00000000-0005-0000-0000-000056450000}"/>
    <cellStyle name="Normal 14 3 5 2 2 2 3" xfId="18434" xr:uid="{00000000-0005-0000-0000-000057450000}"/>
    <cellStyle name="Normal 14 3 5 2 2 2 3 2" xfId="40969" xr:uid="{00000000-0005-0000-0000-000058450000}"/>
    <cellStyle name="Normal 14 3 5 2 2 2 4" xfId="24063" xr:uid="{00000000-0005-0000-0000-000059450000}"/>
    <cellStyle name="Normal 14 3 5 2 2 2 4 2" xfId="46589" xr:uid="{00000000-0005-0000-0000-00005A450000}"/>
    <cellStyle name="Normal 14 3 5 2 2 2 5" xfId="29729" xr:uid="{00000000-0005-0000-0000-00005B450000}"/>
    <cellStyle name="Normal 14 3 5 2 2 3" xfId="9060" xr:uid="{00000000-0005-0000-0000-00005C450000}"/>
    <cellStyle name="Normal 14 3 5 2 2 3 2" xfId="14676" xr:uid="{00000000-0005-0000-0000-00005D450000}"/>
    <cellStyle name="Normal 14 3 5 2 2 3 2 2" xfId="37217" xr:uid="{00000000-0005-0000-0000-00005E450000}"/>
    <cellStyle name="Normal 14 3 5 2 2 3 3" xfId="20306" xr:uid="{00000000-0005-0000-0000-00005F450000}"/>
    <cellStyle name="Normal 14 3 5 2 2 3 3 2" xfId="42841" xr:uid="{00000000-0005-0000-0000-000060450000}"/>
    <cellStyle name="Normal 14 3 5 2 2 3 4" xfId="25935" xr:uid="{00000000-0005-0000-0000-000061450000}"/>
    <cellStyle name="Normal 14 3 5 2 2 3 4 2" xfId="48461" xr:uid="{00000000-0005-0000-0000-000062450000}"/>
    <cellStyle name="Normal 14 3 5 2 2 3 5" xfId="31601" xr:uid="{00000000-0005-0000-0000-000063450000}"/>
    <cellStyle name="Normal 14 3 5 2 2 4" xfId="10932" xr:uid="{00000000-0005-0000-0000-000064450000}"/>
    <cellStyle name="Normal 14 3 5 2 2 4 2" xfId="33473" xr:uid="{00000000-0005-0000-0000-000065450000}"/>
    <cellStyle name="Normal 14 3 5 2 2 5" xfId="16562" xr:uid="{00000000-0005-0000-0000-000066450000}"/>
    <cellStyle name="Normal 14 3 5 2 2 5 2" xfId="39097" xr:uid="{00000000-0005-0000-0000-000067450000}"/>
    <cellStyle name="Normal 14 3 5 2 2 6" xfId="22191" xr:uid="{00000000-0005-0000-0000-000068450000}"/>
    <cellStyle name="Normal 14 3 5 2 2 6 2" xfId="44717" xr:uid="{00000000-0005-0000-0000-000069450000}"/>
    <cellStyle name="Normal 14 3 5 2 2 7" xfId="27857" xr:uid="{00000000-0005-0000-0000-00006A450000}"/>
    <cellStyle name="Normal 14 3 5 2 3" xfId="6252" xr:uid="{00000000-0005-0000-0000-00006B450000}"/>
    <cellStyle name="Normal 14 3 5 2 3 2" xfId="11868" xr:uid="{00000000-0005-0000-0000-00006C450000}"/>
    <cellStyle name="Normal 14 3 5 2 3 2 2" xfId="34409" xr:uid="{00000000-0005-0000-0000-00006D450000}"/>
    <cellStyle name="Normal 14 3 5 2 3 3" xfId="17498" xr:uid="{00000000-0005-0000-0000-00006E450000}"/>
    <cellStyle name="Normal 14 3 5 2 3 3 2" xfId="40033" xr:uid="{00000000-0005-0000-0000-00006F450000}"/>
    <cellStyle name="Normal 14 3 5 2 3 4" xfId="23127" xr:uid="{00000000-0005-0000-0000-000070450000}"/>
    <cellStyle name="Normal 14 3 5 2 3 4 2" xfId="45653" xr:uid="{00000000-0005-0000-0000-000071450000}"/>
    <cellStyle name="Normal 14 3 5 2 3 5" xfId="28793" xr:uid="{00000000-0005-0000-0000-000072450000}"/>
    <cellStyle name="Normal 14 3 5 2 4" xfId="8124" xr:uid="{00000000-0005-0000-0000-000073450000}"/>
    <cellStyle name="Normal 14 3 5 2 4 2" xfId="13740" xr:uid="{00000000-0005-0000-0000-000074450000}"/>
    <cellStyle name="Normal 14 3 5 2 4 2 2" xfId="36281" xr:uid="{00000000-0005-0000-0000-000075450000}"/>
    <cellStyle name="Normal 14 3 5 2 4 3" xfId="19370" xr:uid="{00000000-0005-0000-0000-000076450000}"/>
    <cellStyle name="Normal 14 3 5 2 4 3 2" xfId="41905" xr:uid="{00000000-0005-0000-0000-000077450000}"/>
    <cellStyle name="Normal 14 3 5 2 4 4" xfId="24999" xr:uid="{00000000-0005-0000-0000-000078450000}"/>
    <cellStyle name="Normal 14 3 5 2 4 4 2" xfId="47525" xr:uid="{00000000-0005-0000-0000-000079450000}"/>
    <cellStyle name="Normal 14 3 5 2 4 5" xfId="30665" xr:uid="{00000000-0005-0000-0000-00007A450000}"/>
    <cellStyle name="Normal 14 3 5 2 5" xfId="9996" xr:uid="{00000000-0005-0000-0000-00007B450000}"/>
    <cellStyle name="Normal 14 3 5 2 5 2" xfId="32537" xr:uid="{00000000-0005-0000-0000-00007C450000}"/>
    <cellStyle name="Normal 14 3 5 2 6" xfId="15626" xr:uid="{00000000-0005-0000-0000-00007D450000}"/>
    <cellStyle name="Normal 14 3 5 2 6 2" xfId="38161" xr:uid="{00000000-0005-0000-0000-00007E450000}"/>
    <cellStyle name="Normal 14 3 5 2 7" xfId="21255" xr:uid="{00000000-0005-0000-0000-00007F450000}"/>
    <cellStyle name="Normal 14 3 5 2 7 2" xfId="43781" xr:uid="{00000000-0005-0000-0000-000080450000}"/>
    <cellStyle name="Normal 14 3 5 2 8" xfId="26921" xr:uid="{00000000-0005-0000-0000-000081450000}"/>
    <cellStyle name="Normal 14 3 5 3" xfId="4848" xr:uid="{00000000-0005-0000-0000-000082450000}"/>
    <cellStyle name="Normal 14 3 5 3 2" xfId="6720" xr:uid="{00000000-0005-0000-0000-000083450000}"/>
    <cellStyle name="Normal 14 3 5 3 2 2" xfId="12336" xr:uid="{00000000-0005-0000-0000-000084450000}"/>
    <cellStyle name="Normal 14 3 5 3 2 2 2" xfId="34877" xr:uid="{00000000-0005-0000-0000-000085450000}"/>
    <cellStyle name="Normal 14 3 5 3 2 3" xfId="17966" xr:uid="{00000000-0005-0000-0000-000086450000}"/>
    <cellStyle name="Normal 14 3 5 3 2 3 2" xfId="40501" xr:uid="{00000000-0005-0000-0000-000087450000}"/>
    <cellStyle name="Normal 14 3 5 3 2 4" xfId="23595" xr:uid="{00000000-0005-0000-0000-000088450000}"/>
    <cellStyle name="Normal 14 3 5 3 2 4 2" xfId="46121" xr:uid="{00000000-0005-0000-0000-000089450000}"/>
    <cellStyle name="Normal 14 3 5 3 2 5" xfId="29261" xr:uid="{00000000-0005-0000-0000-00008A450000}"/>
    <cellStyle name="Normal 14 3 5 3 3" xfId="8592" xr:uid="{00000000-0005-0000-0000-00008B450000}"/>
    <cellStyle name="Normal 14 3 5 3 3 2" xfId="14208" xr:uid="{00000000-0005-0000-0000-00008C450000}"/>
    <cellStyle name="Normal 14 3 5 3 3 2 2" xfId="36749" xr:uid="{00000000-0005-0000-0000-00008D450000}"/>
    <cellStyle name="Normal 14 3 5 3 3 3" xfId="19838" xr:uid="{00000000-0005-0000-0000-00008E450000}"/>
    <cellStyle name="Normal 14 3 5 3 3 3 2" xfId="42373" xr:uid="{00000000-0005-0000-0000-00008F450000}"/>
    <cellStyle name="Normal 14 3 5 3 3 4" xfId="25467" xr:uid="{00000000-0005-0000-0000-000090450000}"/>
    <cellStyle name="Normal 14 3 5 3 3 4 2" xfId="47993" xr:uid="{00000000-0005-0000-0000-000091450000}"/>
    <cellStyle name="Normal 14 3 5 3 3 5" xfId="31133" xr:uid="{00000000-0005-0000-0000-000092450000}"/>
    <cellStyle name="Normal 14 3 5 3 4" xfId="10464" xr:uid="{00000000-0005-0000-0000-000093450000}"/>
    <cellStyle name="Normal 14 3 5 3 4 2" xfId="33005" xr:uid="{00000000-0005-0000-0000-000094450000}"/>
    <cellStyle name="Normal 14 3 5 3 5" xfId="16094" xr:uid="{00000000-0005-0000-0000-000095450000}"/>
    <cellStyle name="Normal 14 3 5 3 5 2" xfId="38629" xr:uid="{00000000-0005-0000-0000-000096450000}"/>
    <cellStyle name="Normal 14 3 5 3 6" xfId="21723" xr:uid="{00000000-0005-0000-0000-000097450000}"/>
    <cellStyle name="Normal 14 3 5 3 6 2" xfId="44249" xr:uid="{00000000-0005-0000-0000-000098450000}"/>
    <cellStyle name="Normal 14 3 5 3 7" xfId="27389" xr:uid="{00000000-0005-0000-0000-000099450000}"/>
    <cellStyle name="Normal 14 3 5 4" xfId="5784" xr:uid="{00000000-0005-0000-0000-00009A450000}"/>
    <cellStyle name="Normal 14 3 5 4 2" xfId="11400" xr:uid="{00000000-0005-0000-0000-00009B450000}"/>
    <cellStyle name="Normal 14 3 5 4 2 2" xfId="33941" xr:uid="{00000000-0005-0000-0000-00009C450000}"/>
    <cellStyle name="Normal 14 3 5 4 3" xfId="17030" xr:uid="{00000000-0005-0000-0000-00009D450000}"/>
    <cellStyle name="Normal 14 3 5 4 3 2" xfId="39565" xr:uid="{00000000-0005-0000-0000-00009E450000}"/>
    <cellStyle name="Normal 14 3 5 4 4" xfId="22659" xr:uid="{00000000-0005-0000-0000-00009F450000}"/>
    <cellStyle name="Normal 14 3 5 4 4 2" xfId="45185" xr:uid="{00000000-0005-0000-0000-0000A0450000}"/>
    <cellStyle name="Normal 14 3 5 4 5" xfId="28325" xr:uid="{00000000-0005-0000-0000-0000A1450000}"/>
    <cellStyle name="Normal 14 3 5 5" xfId="7656" xr:uid="{00000000-0005-0000-0000-0000A2450000}"/>
    <cellStyle name="Normal 14 3 5 5 2" xfId="13272" xr:uid="{00000000-0005-0000-0000-0000A3450000}"/>
    <cellStyle name="Normal 14 3 5 5 2 2" xfId="35813" xr:uid="{00000000-0005-0000-0000-0000A4450000}"/>
    <cellStyle name="Normal 14 3 5 5 3" xfId="18902" xr:uid="{00000000-0005-0000-0000-0000A5450000}"/>
    <cellStyle name="Normal 14 3 5 5 3 2" xfId="41437" xr:uid="{00000000-0005-0000-0000-0000A6450000}"/>
    <cellStyle name="Normal 14 3 5 5 4" xfId="24531" xr:uid="{00000000-0005-0000-0000-0000A7450000}"/>
    <cellStyle name="Normal 14 3 5 5 4 2" xfId="47057" xr:uid="{00000000-0005-0000-0000-0000A8450000}"/>
    <cellStyle name="Normal 14 3 5 5 5" xfId="30197" xr:uid="{00000000-0005-0000-0000-0000A9450000}"/>
    <cellStyle name="Normal 14 3 5 6" xfId="9528" xr:uid="{00000000-0005-0000-0000-0000AA450000}"/>
    <cellStyle name="Normal 14 3 5 6 2" xfId="32069" xr:uid="{00000000-0005-0000-0000-0000AB450000}"/>
    <cellStyle name="Normal 14 3 5 7" xfId="15158" xr:uid="{00000000-0005-0000-0000-0000AC450000}"/>
    <cellStyle name="Normal 14 3 5 7 2" xfId="37693" xr:uid="{00000000-0005-0000-0000-0000AD450000}"/>
    <cellStyle name="Normal 14 3 5 8" xfId="20787" xr:uid="{00000000-0005-0000-0000-0000AE450000}"/>
    <cellStyle name="Normal 14 3 5 8 2" xfId="43313" xr:uid="{00000000-0005-0000-0000-0000AF450000}"/>
    <cellStyle name="Normal 14 3 5 9" xfId="26453" xr:uid="{00000000-0005-0000-0000-0000B0450000}"/>
    <cellStyle name="Normal 14 3 6" xfId="4146" xr:uid="{00000000-0005-0000-0000-0000B1450000}"/>
    <cellStyle name="Normal 14 3 6 2" xfId="5082" xr:uid="{00000000-0005-0000-0000-0000B2450000}"/>
    <cellStyle name="Normal 14 3 6 2 2" xfId="6954" xr:uid="{00000000-0005-0000-0000-0000B3450000}"/>
    <cellStyle name="Normal 14 3 6 2 2 2" xfId="12570" xr:uid="{00000000-0005-0000-0000-0000B4450000}"/>
    <cellStyle name="Normal 14 3 6 2 2 2 2" xfId="35111" xr:uid="{00000000-0005-0000-0000-0000B5450000}"/>
    <cellStyle name="Normal 14 3 6 2 2 3" xfId="18200" xr:uid="{00000000-0005-0000-0000-0000B6450000}"/>
    <cellStyle name="Normal 14 3 6 2 2 3 2" xfId="40735" xr:uid="{00000000-0005-0000-0000-0000B7450000}"/>
    <cellStyle name="Normal 14 3 6 2 2 4" xfId="23829" xr:uid="{00000000-0005-0000-0000-0000B8450000}"/>
    <cellStyle name="Normal 14 3 6 2 2 4 2" xfId="46355" xr:uid="{00000000-0005-0000-0000-0000B9450000}"/>
    <cellStyle name="Normal 14 3 6 2 2 5" xfId="29495" xr:uid="{00000000-0005-0000-0000-0000BA450000}"/>
    <cellStyle name="Normal 14 3 6 2 3" xfId="8826" xr:uid="{00000000-0005-0000-0000-0000BB450000}"/>
    <cellStyle name="Normal 14 3 6 2 3 2" xfId="14442" xr:uid="{00000000-0005-0000-0000-0000BC450000}"/>
    <cellStyle name="Normal 14 3 6 2 3 2 2" xfId="36983" xr:uid="{00000000-0005-0000-0000-0000BD450000}"/>
    <cellStyle name="Normal 14 3 6 2 3 3" xfId="20072" xr:uid="{00000000-0005-0000-0000-0000BE450000}"/>
    <cellStyle name="Normal 14 3 6 2 3 3 2" xfId="42607" xr:uid="{00000000-0005-0000-0000-0000BF450000}"/>
    <cellStyle name="Normal 14 3 6 2 3 4" xfId="25701" xr:uid="{00000000-0005-0000-0000-0000C0450000}"/>
    <cellStyle name="Normal 14 3 6 2 3 4 2" xfId="48227" xr:uid="{00000000-0005-0000-0000-0000C1450000}"/>
    <cellStyle name="Normal 14 3 6 2 3 5" xfId="31367" xr:uid="{00000000-0005-0000-0000-0000C2450000}"/>
    <cellStyle name="Normal 14 3 6 2 4" xfId="10698" xr:uid="{00000000-0005-0000-0000-0000C3450000}"/>
    <cellStyle name="Normal 14 3 6 2 4 2" xfId="33239" xr:uid="{00000000-0005-0000-0000-0000C4450000}"/>
    <cellStyle name="Normal 14 3 6 2 5" xfId="16328" xr:uid="{00000000-0005-0000-0000-0000C5450000}"/>
    <cellStyle name="Normal 14 3 6 2 5 2" xfId="38863" xr:uid="{00000000-0005-0000-0000-0000C6450000}"/>
    <cellStyle name="Normal 14 3 6 2 6" xfId="21957" xr:uid="{00000000-0005-0000-0000-0000C7450000}"/>
    <cellStyle name="Normal 14 3 6 2 6 2" xfId="44483" xr:uid="{00000000-0005-0000-0000-0000C8450000}"/>
    <cellStyle name="Normal 14 3 6 2 7" xfId="27623" xr:uid="{00000000-0005-0000-0000-0000C9450000}"/>
    <cellStyle name="Normal 14 3 6 3" xfId="6018" xr:uid="{00000000-0005-0000-0000-0000CA450000}"/>
    <cellStyle name="Normal 14 3 6 3 2" xfId="11634" xr:uid="{00000000-0005-0000-0000-0000CB450000}"/>
    <cellStyle name="Normal 14 3 6 3 2 2" xfId="34175" xr:uid="{00000000-0005-0000-0000-0000CC450000}"/>
    <cellStyle name="Normal 14 3 6 3 3" xfId="17264" xr:uid="{00000000-0005-0000-0000-0000CD450000}"/>
    <cellStyle name="Normal 14 3 6 3 3 2" xfId="39799" xr:uid="{00000000-0005-0000-0000-0000CE450000}"/>
    <cellStyle name="Normal 14 3 6 3 4" xfId="22893" xr:uid="{00000000-0005-0000-0000-0000CF450000}"/>
    <cellStyle name="Normal 14 3 6 3 4 2" xfId="45419" xr:uid="{00000000-0005-0000-0000-0000D0450000}"/>
    <cellStyle name="Normal 14 3 6 3 5" xfId="28559" xr:uid="{00000000-0005-0000-0000-0000D1450000}"/>
    <cellStyle name="Normal 14 3 6 4" xfId="7890" xr:uid="{00000000-0005-0000-0000-0000D2450000}"/>
    <cellStyle name="Normal 14 3 6 4 2" xfId="13506" xr:uid="{00000000-0005-0000-0000-0000D3450000}"/>
    <cellStyle name="Normal 14 3 6 4 2 2" xfId="36047" xr:uid="{00000000-0005-0000-0000-0000D4450000}"/>
    <cellStyle name="Normal 14 3 6 4 3" xfId="19136" xr:uid="{00000000-0005-0000-0000-0000D5450000}"/>
    <cellStyle name="Normal 14 3 6 4 3 2" xfId="41671" xr:uid="{00000000-0005-0000-0000-0000D6450000}"/>
    <cellStyle name="Normal 14 3 6 4 4" xfId="24765" xr:uid="{00000000-0005-0000-0000-0000D7450000}"/>
    <cellStyle name="Normal 14 3 6 4 4 2" xfId="47291" xr:uid="{00000000-0005-0000-0000-0000D8450000}"/>
    <cellStyle name="Normal 14 3 6 4 5" xfId="30431" xr:uid="{00000000-0005-0000-0000-0000D9450000}"/>
    <cellStyle name="Normal 14 3 6 5" xfId="9762" xr:uid="{00000000-0005-0000-0000-0000DA450000}"/>
    <cellStyle name="Normal 14 3 6 5 2" xfId="32303" xr:uid="{00000000-0005-0000-0000-0000DB450000}"/>
    <cellStyle name="Normal 14 3 6 6" xfId="15392" xr:uid="{00000000-0005-0000-0000-0000DC450000}"/>
    <cellStyle name="Normal 14 3 6 6 2" xfId="37927" xr:uid="{00000000-0005-0000-0000-0000DD450000}"/>
    <cellStyle name="Normal 14 3 6 7" xfId="21021" xr:uid="{00000000-0005-0000-0000-0000DE450000}"/>
    <cellStyle name="Normal 14 3 6 7 2" xfId="43547" xr:uid="{00000000-0005-0000-0000-0000DF450000}"/>
    <cellStyle name="Normal 14 3 6 8" xfId="26687" xr:uid="{00000000-0005-0000-0000-0000E0450000}"/>
    <cellStyle name="Normal 14 3 7" xfId="4614" xr:uid="{00000000-0005-0000-0000-0000E1450000}"/>
    <cellStyle name="Normal 14 3 7 2" xfId="6486" xr:uid="{00000000-0005-0000-0000-0000E2450000}"/>
    <cellStyle name="Normal 14 3 7 2 2" xfId="12102" xr:uid="{00000000-0005-0000-0000-0000E3450000}"/>
    <cellStyle name="Normal 14 3 7 2 2 2" xfId="34643" xr:uid="{00000000-0005-0000-0000-0000E4450000}"/>
    <cellStyle name="Normal 14 3 7 2 3" xfId="17732" xr:uid="{00000000-0005-0000-0000-0000E5450000}"/>
    <cellStyle name="Normal 14 3 7 2 3 2" xfId="40267" xr:uid="{00000000-0005-0000-0000-0000E6450000}"/>
    <cellStyle name="Normal 14 3 7 2 4" xfId="23361" xr:uid="{00000000-0005-0000-0000-0000E7450000}"/>
    <cellStyle name="Normal 14 3 7 2 4 2" xfId="45887" xr:uid="{00000000-0005-0000-0000-0000E8450000}"/>
    <cellStyle name="Normal 14 3 7 2 5" xfId="29027" xr:uid="{00000000-0005-0000-0000-0000E9450000}"/>
    <cellStyle name="Normal 14 3 7 3" xfId="8358" xr:uid="{00000000-0005-0000-0000-0000EA450000}"/>
    <cellStyle name="Normal 14 3 7 3 2" xfId="13974" xr:uid="{00000000-0005-0000-0000-0000EB450000}"/>
    <cellStyle name="Normal 14 3 7 3 2 2" xfId="36515" xr:uid="{00000000-0005-0000-0000-0000EC450000}"/>
    <cellStyle name="Normal 14 3 7 3 3" xfId="19604" xr:uid="{00000000-0005-0000-0000-0000ED450000}"/>
    <cellStyle name="Normal 14 3 7 3 3 2" xfId="42139" xr:uid="{00000000-0005-0000-0000-0000EE450000}"/>
    <cellStyle name="Normal 14 3 7 3 4" xfId="25233" xr:uid="{00000000-0005-0000-0000-0000EF450000}"/>
    <cellStyle name="Normal 14 3 7 3 4 2" xfId="47759" xr:uid="{00000000-0005-0000-0000-0000F0450000}"/>
    <cellStyle name="Normal 14 3 7 3 5" xfId="30899" xr:uid="{00000000-0005-0000-0000-0000F1450000}"/>
    <cellStyle name="Normal 14 3 7 4" xfId="10230" xr:uid="{00000000-0005-0000-0000-0000F2450000}"/>
    <cellStyle name="Normal 14 3 7 4 2" xfId="32771" xr:uid="{00000000-0005-0000-0000-0000F3450000}"/>
    <cellStyle name="Normal 14 3 7 5" xfId="15860" xr:uid="{00000000-0005-0000-0000-0000F4450000}"/>
    <cellStyle name="Normal 14 3 7 5 2" xfId="38395" xr:uid="{00000000-0005-0000-0000-0000F5450000}"/>
    <cellStyle name="Normal 14 3 7 6" xfId="21489" xr:uid="{00000000-0005-0000-0000-0000F6450000}"/>
    <cellStyle name="Normal 14 3 7 6 2" xfId="44015" xr:uid="{00000000-0005-0000-0000-0000F7450000}"/>
    <cellStyle name="Normal 14 3 7 7" xfId="27155" xr:uid="{00000000-0005-0000-0000-0000F8450000}"/>
    <cellStyle name="Normal 14 3 8" xfId="5550" xr:uid="{00000000-0005-0000-0000-0000F9450000}"/>
    <cellStyle name="Normal 14 3 8 2" xfId="11166" xr:uid="{00000000-0005-0000-0000-0000FA450000}"/>
    <cellStyle name="Normal 14 3 8 2 2" xfId="33707" xr:uid="{00000000-0005-0000-0000-0000FB450000}"/>
    <cellStyle name="Normal 14 3 8 3" xfId="16796" xr:uid="{00000000-0005-0000-0000-0000FC450000}"/>
    <cellStyle name="Normal 14 3 8 3 2" xfId="39331" xr:uid="{00000000-0005-0000-0000-0000FD450000}"/>
    <cellStyle name="Normal 14 3 8 4" xfId="22425" xr:uid="{00000000-0005-0000-0000-0000FE450000}"/>
    <cellStyle name="Normal 14 3 8 4 2" xfId="44951" xr:uid="{00000000-0005-0000-0000-0000FF450000}"/>
    <cellStyle name="Normal 14 3 8 5" xfId="28091" xr:uid="{00000000-0005-0000-0000-000000460000}"/>
    <cellStyle name="Normal 14 3 9" xfId="7422" xr:uid="{00000000-0005-0000-0000-000001460000}"/>
    <cellStyle name="Normal 14 3 9 2" xfId="13038" xr:uid="{00000000-0005-0000-0000-000002460000}"/>
    <cellStyle name="Normal 14 3 9 2 2" xfId="35579" xr:uid="{00000000-0005-0000-0000-000003460000}"/>
    <cellStyle name="Normal 14 3 9 3" xfId="18668" xr:uid="{00000000-0005-0000-0000-000004460000}"/>
    <cellStyle name="Normal 14 3 9 3 2" xfId="41203" xr:uid="{00000000-0005-0000-0000-000005460000}"/>
    <cellStyle name="Normal 14 3 9 4" xfId="24297" xr:uid="{00000000-0005-0000-0000-000006460000}"/>
    <cellStyle name="Normal 14 3 9 4 2" xfId="46823" xr:uid="{00000000-0005-0000-0000-000007460000}"/>
    <cellStyle name="Normal 14 3 9 5" xfId="29963" xr:uid="{00000000-0005-0000-0000-000008460000}"/>
    <cellStyle name="Normal 14 4" xfId="618" xr:uid="{00000000-0005-0000-0000-000009460000}"/>
    <cellStyle name="Normal 15" xfId="619" xr:uid="{00000000-0005-0000-0000-00000A460000}"/>
    <cellStyle name="Normal 15 10" xfId="620" xr:uid="{00000000-0005-0000-0000-00000B460000}"/>
    <cellStyle name="Normal 15 11" xfId="621" xr:uid="{00000000-0005-0000-0000-00000C460000}"/>
    <cellStyle name="Normal 15 12" xfId="622" xr:uid="{00000000-0005-0000-0000-00000D460000}"/>
    <cellStyle name="Normal 15 13" xfId="623" xr:uid="{00000000-0005-0000-0000-00000E460000}"/>
    <cellStyle name="Normal 15 14" xfId="624" xr:uid="{00000000-0005-0000-0000-00000F460000}"/>
    <cellStyle name="Normal 15 15" xfId="625" xr:uid="{00000000-0005-0000-0000-000010460000}"/>
    <cellStyle name="Normal 15 16" xfId="626" xr:uid="{00000000-0005-0000-0000-000011460000}"/>
    <cellStyle name="Normal 15 16 10" xfId="9295" xr:uid="{00000000-0005-0000-0000-000012460000}"/>
    <cellStyle name="Normal 15 16 10 2" xfId="31836" xr:uid="{00000000-0005-0000-0000-000013460000}"/>
    <cellStyle name="Normal 15 16 11" xfId="14916" xr:uid="{00000000-0005-0000-0000-000014460000}"/>
    <cellStyle name="Normal 15 16 11 2" xfId="37456" xr:uid="{00000000-0005-0000-0000-000015460000}"/>
    <cellStyle name="Normal 15 16 12" xfId="20554" xr:uid="{00000000-0005-0000-0000-000016460000}"/>
    <cellStyle name="Normal 15 16 12 2" xfId="43080" xr:uid="{00000000-0005-0000-0000-000017460000}"/>
    <cellStyle name="Normal 15 16 13" xfId="26220" xr:uid="{00000000-0005-0000-0000-000018460000}"/>
    <cellStyle name="Normal 15 16 2" xfId="3716" xr:uid="{00000000-0005-0000-0000-000019460000}"/>
    <cellStyle name="Normal 15 16 2 10" xfId="14964" xr:uid="{00000000-0005-0000-0000-00001A460000}"/>
    <cellStyle name="Normal 15 16 2 10 2" xfId="37499" xr:uid="{00000000-0005-0000-0000-00001B460000}"/>
    <cellStyle name="Normal 15 16 2 11" xfId="20593" xr:uid="{00000000-0005-0000-0000-00001C460000}"/>
    <cellStyle name="Normal 15 16 2 11 2" xfId="43119" xr:uid="{00000000-0005-0000-0000-00001D460000}"/>
    <cellStyle name="Normal 15 16 2 12" xfId="26259" xr:uid="{00000000-0005-0000-0000-00001E460000}"/>
    <cellStyle name="Normal 15 16 2 2" xfId="3874" xr:uid="{00000000-0005-0000-0000-00001F460000}"/>
    <cellStyle name="Normal 15 16 2 2 10" xfId="26415" xr:uid="{00000000-0005-0000-0000-000020460000}"/>
    <cellStyle name="Normal 15 16 2 2 2" xfId="4108" xr:uid="{00000000-0005-0000-0000-000021460000}"/>
    <cellStyle name="Normal 15 16 2 2 2 2" xfId="4576" xr:uid="{00000000-0005-0000-0000-000022460000}"/>
    <cellStyle name="Normal 15 16 2 2 2 2 2" xfId="5512" xr:uid="{00000000-0005-0000-0000-000023460000}"/>
    <cellStyle name="Normal 15 16 2 2 2 2 2 2" xfId="7384" xr:uid="{00000000-0005-0000-0000-000024460000}"/>
    <cellStyle name="Normal 15 16 2 2 2 2 2 2 2" xfId="13000" xr:uid="{00000000-0005-0000-0000-000025460000}"/>
    <cellStyle name="Normal 15 16 2 2 2 2 2 2 2 2" xfId="35541" xr:uid="{00000000-0005-0000-0000-000026460000}"/>
    <cellStyle name="Normal 15 16 2 2 2 2 2 2 3" xfId="18630" xr:uid="{00000000-0005-0000-0000-000027460000}"/>
    <cellStyle name="Normal 15 16 2 2 2 2 2 2 3 2" xfId="41165" xr:uid="{00000000-0005-0000-0000-000028460000}"/>
    <cellStyle name="Normal 15 16 2 2 2 2 2 2 4" xfId="24259" xr:uid="{00000000-0005-0000-0000-000029460000}"/>
    <cellStyle name="Normal 15 16 2 2 2 2 2 2 4 2" xfId="46785" xr:uid="{00000000-0005-0000-0000-00002A460000}"/>
    <cellStyle name="Normal 15 16 2 2 2 2 2 2 5" xfId="29925" xr:uid="{00000000-0005-0000-0000-00002B460000}"/>
    <cellStyle name="Normal 15 16 2 2 2 2 2 3" xfId="9256" xr:uid="{00000000-0005-0000-0000-00002C460000}"/>
    <cellStyle name="Normal 15 16 2 2 2 2 2 3 2" xfId="14872" xr:uid="{00000000-0005-0000-0000-00002D460000}"/>
    <cellStyle name="Normal 15 16 2 2 2 2 2 3 2 2" xfId="37413" xr:uid="{00000000-0005-0000-0000-00002E460000}"/>
    <cellStyle name="Normal 15 16 2 2 2 2 2 3 3" xfId="20502" xr:uid="{00000000-0005-0000-0000-00002F460000}"/>
    <cellStyle name="Normal 15 16 2 2 2 2 2 3 3 2" xfId="43037" xr:uid="{00000000-0005-0000-0000-000030460000}"/>
    <cellStyle name="Normal 15 16 2 2 2 2 2 3 4" xfId="26131" xr:uid="{00000000-0005-0000-0000-000031460000}"/>
    <cellStyle name="Normal 15 16 2 2 2 2 2 3 4 2" xfId="48657" xr:uid="{00000000-0005-0000-0000-000032460000}"/>
    <cellStyle name="Normal 15 16 2 2 2 2 2 3 5" xfId="31797" xr:uid="{00000000-0005-0000-0000-000033460000}"/>
    <cellStyle name="Normal 15 16 2 2 2 2 2 4" xfId="11128" xr:uid="{00000000-0005-0000-0000-000034460000}"/>
    <cellStyle name="Normal 15 16 2 2 2 2 2 4 2" xfId="33669" xr:uid="{00000000-0005-0000-0000-000035460000}"/>
    <cellStyle name="Normal 15 16 2 2 2 2 2 5" xfId="16758" xr:uid="{00000000-0005-0000-0000-000036460000}"/>
    <cellStyle name="Normal 15 16 2 2 2 2 2 5 2" xfId="39293" xr:uid="{00000000-0005-0000-0000-000037460000}"/>
    <cellStyle name="Normal 15 16 2 2 2 2 2 6" xfId="22387" xr:uid="{00000000-0005-0000-0000-000038460000}"/>
    <cellStyle name="Normal 15 16 2 2 2 2 2 6 2" xfId="44913" xr:uid="{00000000-0005-0000-0000-000039460000}"/>
    <cellStyle name="Normal 15 16 2 2 2 2 2 7" xfId="28053" xr:uid="{00000000-0005-0000-0000-00003A460000}"/>
    <cellStyle name="Normal 15 16 2 2 2 2 3" xfId="6448" xr:uid="{00000000-0005-0000-0000-00003B460000}"/>
    <cellStyle name="Normal 15 16 2 2 2 2 3 2" xfId="12064" xr:uid="{00000000-0005-0000-0000-00003C460000}"/>
    <cellStyle name="Normal 15 16 2 2 2 2 3 2 2" xfId="34605" xr:uid="{00000000-0005-0000-0000-00003D460000}"/>
    <cellStyle name="Normal 15 16 2 2 2 2 3 3" xfId="17694" xr:uid="{00000000-0005-0000-0000-00003E460000}"/>
    <cellStyle name="Normal 15 16 2 2 2 2 3 3 2" xfId="40229" xr:uid="{00000000-0005-0000-0000-00003F460000}"/>
    <cellStyle name="Normal 15 16 2 2 2 2 3 4" xfId="23323" xr:uid="{00000000-0005-0000-0000-000040460000}"/>
    <cellStyle name="Normal 15 16 2 2 2 2 3 4 2" xfId="45849" xr:uid="{00000000-0005-0000-0000-000041460000}"/>
    <cellStyle name="Normal 15 16 2 2 2 2 3 5" xfId="28989" xr:uid="{00000000-0005-0000-0000-000042460000}"/>
    <cellStyle name="Normal 15 16 2 2 2 2 4" xfId="8320" xr:uid="{00000000-0005-0000-0000-000043460000}"/>
    <cellStyle name="Normal 15 16 2 2 2 2 4 2" xfId="13936" xr:uid="{00000000-0005-0000-0000-000044460000}"/>
    <cellStyle name="Normal 15 16 2 2 2 2 4 2 2" xfId="36477" xr:uid="{00000000-0005-0000-0000-000045460000}"/>
    <cellStyle name="Normal 15 16 2 2 2 2 4 3" xfId="19566" xr:uid="{00000000-0005-0000-0000-000046460000}"/>
    <cellStyle name="Normal 15 16 2 2 2 2 4 3 2" xfId="42101" xr:uid="{00000000-0005-0000-0000-000047460000}"/>
    <cellStyle name="Normal 15 16 2 2 2 2 4 4" xfId="25195" xr:uid="{00000000-0005-0000-0000-000048460000}"/>
    <cellStyle name="Normal 15 16 2 2 2 2 4 4 2" xfId="47721" xr:uid="{00000000-0005-0000-0000-000049460000}"/>
    <cellStyle name="Normal 15 16 2 2 2 2 4 5" xfId="30861" xr:uid="{00000000-0005-0000-0000-00004A460000}"/>
    <cellStyle name="Normal 15 16 2 2 2 2 5" xfId="10192" xr:uid="{00000000-0005-0000-0000-00004B460000}"/>
    <cellStyle name="Normal 15 16 2 2 2 2 5 2" xfId="32733" xr:uid="{00000000-0005-0000-0000-00004C460000}"/>
    <cellStyle name="Normal 15 16 2 2 2 2 6" xfId="15822" xr:uid="{00000000-0005-0000-0000-00004D460000}"/>
    <cellStyle name="Normal 15 16 2 2 2 2 6 2" xfId="38357" xr:uid="{00000000-0005-0000-0000-00004E460000}"/>
    <cellStyle name="Normal 15 16 2 2 2 2 7" xfId="21451" xr:uid="{00000000-0005-0000-0000-00004F460000}"/>
    <cellStyle name="Normal 15 16 2 2 2 2 7 2" xfId="43977" xr:uid="{00000000-0005-0000-0000-000050460000}"/>
    <cellStyle name="Normal 15 16 2 2 2 2 8" xfId="27117" xr:uid="{00000000-0005-0000-0000-000051460000}"/>
    <cellStyle name="Normal 15 16 2 2 2 3" xfId="5044" xr:uid="{00000000-0005-0000-0000-000052460000}"/>
    <cellStyle name="Normal 15 16 2 2 2 3 2" xfId="6916" xr:uid="{00000000-0005-0000-0000-000053460000}"/>
    <cellStyle name="Normal 15 16 2 2 2 3 2 2" xfId="12532" xr:uid="{00000000-0005-0000-0000-000054460000}"/>
    <cellStyle name="Normal 15 16 2 2 2 3 2 2 2" xfId="35073" xr:uid="{00000000-0005-0000-0000-000055460000}"/>
    <cellStyle name="Normal 15 16 2 2 2 3 2 3" xfId="18162" xr:uid="{00000000-0005-0000-0000-000056460000}"/>
    <cellStyle name="Normal 15 16 2 2 2 3 2 3 2" xfId="40697" xr:uid="{00000000-0005-0000-0000-000057460000}"/>
    <cellStyle name="Normal 15 16 2 2 2 3 2 4" xfId="23791" xr:uid="{00000000-0005-0000-0000-000058460000}"/>
    <cellStyle name="Normal 15 16 2 2 2 3 2 4 2" xfId="46317" xr:uid="{00000000-0005-0000-0000-000059460000}"/>
    <cellStyle name="Normal 15 16 2 2 2 3 2 5" xfId="29457" xr:uid="{00000000-0005-0000-0000-00005A460000}"/>
    <cellStyle name="Normal 15 16 2 2 2 3 3" xfId="8788" xr:uid="{00000000-0005-0000-0000-00005B460000}"/>
    <cellStyle name="Normal 15 16 2 2 2 3 3 2" xfId="14404" xr:uid="{00000000-0005-0000-0000-00005C460000}"/>
    <cellStyle name="Normal 15 16 2 2 2 3 3 2 2" xfId="36945" xr:uid="{00000000-0005-0000-0000-00005D460000}"/>
    <cellStyle name="Normal 15 16 2 2 2 3 3 3" xfId="20034" xr:uid="{00000000-0005-0000-0000-00005E460000}"/>
    <cellStyle name="Normal 15 16 2 2 2 3 3 3 2" xfId="42569" xr:uid="{00000000-0005-0000-0000-00005F460000}"/>
    <cellStyle name="Normal 15 16 2 2 2 3 3 4" xfId="25663" xr:uid="{00000000-0005-0000-0000-000060460000}"/>
    <cellStyle name="Normal 15 16 2 2 2 3 3 4 2" xfId="48189" xr:uid="{00000000-0005-0000-0000-000061460000}"/>
    <cellStyle name="Normal 15 16 2 2 2 3 3 5" xfId="31329" xr:uid="{00000000-0005-0000-0000-000062460000}"/>
    <cellStyle name="Normal 15 16 2 2 2 3 4" xfId="10660" xr:uid="{00000000-0005-0000-0000-000063460000}"/>
    <cellStyle name="Normal 15 16 2 2 2 3 4 2" xfId="33201" xr:uid="{00000000-0005-0000-0000-000064460000}"/>
    <cellStyle name="Normal 15 16 2 2 2 3 5" xfId="16290" xr:uid="{00000000-0005-0000-0000-000065460000}"/>
    <cellStyle name="Normal 15 16 2 2 2 3 5 2" xfId="38825" xr:uid="{00000000-0005-0000-0000-000066460000}"/>
    <cellStyle name="Normal 15 16 2 2 2 3 6" xfId="21919" xr:uid="{00000000-0005-0000-0000-000067460000}"/>
    <cellStyle name="Normal 15 16 2 2 2 3 6 2" xfId="44445" xr:uid="{00000000-0005-0000-0000-000068460000}"/>
    <cellStyle name="Normal 15 16 2 2 2 3 7" xfId="27585" xr:uid="{00000000-0005-0000-0000-000069460000}"/>
    <cellStyle name="Normal 15 16 2 2 2 4" xfId="5980" xr:uid="{00000000-0005-0000-0000-00006A460000}"/>
    <cellStyle name="Normal 15 16 2 2 2 4 2" xfId="11596" xr:uid="{00000000-0005-0000-0000-00006B460000}"/>
    <cellStyle name="Normal 15 16 2 2 2 4 2 2" xfId="34137" xr:uid="{00000000-0005-0000-0000-00006C460000}"/>
    <cellStyle name="Normal 15 16 2 2 2 4 3" xfId="17226" xr:uid="{00000000-0005-0000-0000-00006D460000}"/>
    <cellStyle name="Normal 15 16 2 2 2 4 3 2" xfId="39761" xr:uid="{00000000-0005-0000-0000-00006E460000}"/>
    <cellStyle name="Normal 15 16 2 2 2 4 4" xfId="22855" xr:uid="{00000000-0005-0000-0000-00006F460000}"/>
    <cellStyle name="Normal 15 16 2 2 2 4 4 2" xfId="45381" xr:uid="{00000000-0005-0000-0000-000070460000}"/>
    <cellStyle name="Normal 15 16 2 2 2 4 5" xfId="28521" xr:uid="{00000000-0005-0000-0000-000071460000}"/>
    <cellStyle name="Normal 15 16 2 2 2 5" xfId="7852" xr:uid="{00000000-0005-0000-0000-000072460000}"/>
    <cellStyle name="Normal 15 16 2 2 2 5 2" xfId="13468" xr:uid="{00000000-0005-0000-0000-000073460000}"/>
    <cellStyle name="Normal 15 16 2 2 2 5 2 2" xfId="36009" xr:uid="{00000000-0005-0000-0000-000074460000}"/>
    <cellStyle name="Normal 15 16 2 2 2 5 3" xfId="19098" xr:uid="{00000000-0005-0000-0000-000075460000}"/>
    <cellStyle name="Normal 15 16 2 2 2 5 3 2" xfId="41633" xr:uid="{00000000-0005-0000-0000-000076460000}"/>
    <cellStyle name="Normal 15 16 2 2 2 5 4" xfId="24727" xr:uid="{00000000-0005-0000-0000-000077460000}"/>
    <cellStyle name="Normal 15 16 2 2 2 5 4 2" xfId="47253" xr:uid="{00000000-0005-0000-0000-000078460000}"/>
    <cellStyle name="Normal 15 16 2 2 2 5 5" xfId="30393" xr:uid="{00000000-0005-0000-0000-000079460000}"/>
    <cellStyle name="Normal 15 16 2 2 2 6" xfId="9724" xr:uid="{00000000-0005-0000-0000-00007A460000}"/>
    <cellStyle name="Normal 15 16 2 2 2 6 2" xfId="32265" xr:uid="{00000000-0005-0000-0000-00007B460000}"/>
    <cellStyle name="Normal 15 16 2 2 2 7" xfId="15354" xr:uid="{00000000-0005-0000-0000-00007C460000}"/>
    <cellStyle name="Normal 15 16 2 2 2 7 2" xfId="37889" xr:uid="{00000000-0005-0000-0000-00007D460000}"/>
    <cellStyle name="Normal 15 16 2 2 2 8" xfId="20983" xr:uid="{00000000-0005-0000-0000-00007E460000}"/>
    <cellStyle name="Normal 15 16 2 2 2 8 2" xfId="43509" xr:uid="{00000000-0005-0000-0000-00007F460000}"/>
    <cellStyle name="Normal 15 16 2 2 2 9" xfId="26649" xr:uid="{00000000-0005-0000-0000-000080460000}"/>
    <cellStyle name="Normal 15 16 2 2 3" xfId="4342" xr:uid="{00000000-0005-0000-0000-000081460000}"/>
    <cellStyle name="Normal 15 16 2 2 3 2" xfId="5278" xr:uid="{00000000-0005-0000-0000-000082460000}"/>
    <cellStyle name="Normal 15 16 2 2 3 2 2" xfId="7150" xr:uid="{00000000-0005-0000-0000-000083460000}"/>
    <cellStyle name="Normal 15 16 2 2 3 2 2 2" xfId="12766" xr:uid="{00000000-0005-0000-0000-000084460000}"/>
    <cellStyle name="Normal 15 16 2 2 3 2 2 2 2" xfId="35307" xr:uid="{00000000-0005-0000-0000-000085460000}"/>
    <cellStyle name="Normal 15 16 2 2 3 2 2 3" xfId="18396" xr:uid="{00000000-0005-0000-0000-000086460000}"/>
    <cellStyle name="Normal 15 16 2 2 3 2 2 3 2" xfId="40931" xr:uid="{00000000-0005-0000-0000-000087460000}"/>
    <cellStyle name="Normal 15 16 2 2 3 2 2 4" xfId="24025" xr:uid="{00000000-0005-0000-0000-000088460000}"/>
    <cellStyle name="Normal 15 16 2 2 3 2 2 4 2" xfId="46551" xr:uid="{00000000-0005-0000-0000-000089460000}"/>
    <cellStyle name="Normal 15 16 2 2 3 2 2 5" xfId="29691" xr:uid="{00000000-0005-0000-0000-00008A460000}"/>
    <cellStyle name="Normal 15 16 2 2 3 2 3" xfId="9022" xr:uid="{00000000-0005-0000-0000-00008B460000}"/>
    <cellStyle name="Normal 15 16 2 2 3 2 3 2" xfId="14638" xr:uid="{00000000-0005-0000-0000-00008C460000}"/>
    <cellStyle name="Normal 15 16 2 2 3 2 3 2 2" xfId="37179" xr:uid="{00000000-0005-0000-0000-00008D460000}"/>
    <cellStyle name="Normal 15 16 2 2 3 2 3 3" xfId="20268" xr:uid="{00000000-0005-0000-0000-00008E460000}"/>
    <cellStyle name="Normal 15 16 2 2 3 2 3 3 2" xfId="42803" xr:uid="{00000000-0005-0000-0000-00008F460000}"/>
    <cellStyle name="Normal 15 16 2 2 3 2 3 4" xfId="25897" xr:uid="{00000000-0005-0000-0000-000090460000}"/>
    <cellStyle name="Normal 15 16 2 2 3 2 3 4 2" xfId="48423" xr:uid="{00000000-0005-0000-0000-000091460000}"/>
    <cellStyle name="Normal 15 16 2 2 3 2 3 5" xfId="31563" xr:uid="{00000000-0005-0000-0000-000092460000}"/>
    <cellStyle name="Normal 15 16 2 2 3 2 4" xfId="10894" xr:uid="{00000000-0005-0000-0000-000093460000}"/>
    <cellStyle name="Normal 15 16 2 2 3 2 4 2" xfId="33435" xr:uid="{00000000-0005-0000-0000-000094460000}"/>
    <cellStyle name="Normal 15 16 2 2 3 2 5" xfId="16524" xr:uid="{00000000-0005-0000-0000-000095460000}"/>
    <cellStyle name="Normal 15 16 2 2 3 2 5 2" xfId="39059" xr:uid="{00000000-0005-0000-0000-000096460000}"/>
    <cellStyle name="Normal 15 16 2 2 3 2 6" xfId="22153" xr:uid="{00000000-0005-0000-0000-000097460000}"/>
    <cellStyle name="Normal 15 16 2 2 3 2 6 2" xfId="44679" xr:uid="{00000000-0005-0000-0000-000098460000}"/>
    <cellStyle name="Normal 15 16 2 2 3 2 7" xfId="27819" xr:uid="{00000000-0005-0000-0000-000099460000}"/>
    <cellStyle name="Normal 15 16 2 2 3 3" xfId="6214" xr:uid="{00000000-0005-0000-0000-00009A460000}"/>
    <cellStyle name="Normal 15 16 2 2 3 3 2" xfId="11830" xr:uid="{00000000-0005-0000-0000-00009B460000}"/>
    <cellStyle name="Normal 15 16 2 2 3 3 2 2" xfId="34371" xr:uid="{00000000-0005-0000-0000-00009C460000}"/>
    <cellStyle name="Normal 15 16 2 2 3 3 3" xfId="17460" xr:uid="{00000000-0005-0000-0000-00009D460000}"/>
    <cellStyle name="Normal 15 16 2 2 3 3 3 2" xfId="39995" xr:uid="{00000000-0005-0000-0000-00009E460000}"/>
    <cellStyle name="Normal 15 16 2 2 3 3 4" xfId="23089" xr:uid="{00000000-0005-0000-0000-00009F460000}"/>
    <cellStyle name="Normal 15 16 2 2 3 3 4 2" xfId="45615" xr:uid="{00000000-0005-0000-0000-0000A0460000}"/>
    <cellStyle name="Normal 15 16 2 2 3 3 5" xfId="28755" xr:uid="{00000000-0005-0000-0000-0000A1460000}"/>
    <cellStyle name="Normal 15 16 2 2 3 4" xfId="8086" xr:uid="{00000000-0005-0000-0000-0000A2460000}"/>
    <cellStyle name="Normal 15 16 2 2 3 4 2" xfId="13702" xr:uid="{00000000-0005-0000-0000-0000A3460000}"/>
    <cellStyle name="Normal 15 16 2 2 3 4 2 2" xfId="36243" xr:uid="{00000000-0005-0000-0000-0000A4460000}"/>
    <cellStyle name="Normal 15 16 2 2 3 4 3" xfId="19332" xr:uid="{00000000-0005-0000-0000-0000A5460000}"/>
    <cellStyle name="Normal 15 16 2 2 3 4 3 2" xfId="41867" xr:uid="{00000000-0005-0000-0000-0000A6460000}"/>
    <cellStyle name="Normal 15 16 2 2 3 4 4" xfId="24961" xr:uid="{00000000-0005-0000-0000-0000A7460000}"/>
    <cellStyle name="Normal 15 16 2 2 3 4 4 2" xfId="47487" xr:uid="{00000000-0005-0000-0000-0000A8460000}"/>
    <cellStyle name="Normal 15 16 2 2 3 4 5" xfId="30627" xr:uid="{00000000-0005-0000-0000-0000A9460000}"/>
    <cellStyle name="Normal 15 16 2 2 3 5" xfId="9958" xr:uid="{00000000-0005-0000-0000-0000AA460000}"/>
    <cellStyle name="Normal 15 16 2 2 3 5 2" xfId="32499" xr:uid="{00000000-0005-0000-0000-0000AB460000}"/>
    <cellStyle name="Normal 15 16 2 2 3 6" xfId="15588" xr:uid="{00000000-0005-0000-0000-0000AC460000}"/>
    <cellStyle name="Normal 15 16 2 2 3 6 2" xfId="38123" xr:uid="{00000000-0005-0000-0000-0000AD460000}"/>
    <cellStyle name="Normal 15 16 2 2 3 7" xfId="21217" xr:uid="{00000000-0005-0000-0000-0000AE460000}"/>
    <cellStyle name="Normal 15 16 2 2 3 7 2" xfId="43743" xr:uid="{00000000-0005-0000-0000-0000AF460000}"/>
    <cellStyle name="Normal 15 16 2 2 3 8" xfId="26883" xr:uid="{00000000-0005-0000-0000-0000B0460000}"/>
    <cellStyle name="Normal 15 16 2 2 4" xfId="4810" xr:uid="{00000000-0005-0000-0000-0000B1460000}"/>
    <cellStyle name="Normal 15 16 2 2 4 2" xfId="6682" xr:uid="{00000000-0005-0000-0000-0000B2460000}"/>
    <cellStyle name="Normal 15 16 2 2 4 2 2" xfId="12298" xr:uid="{00000000-0005-0000-0000-0000B3460000}"/>
    <cellStyle name="Normal 15 16 2 2 4 2 2 2" xfId="34839" xr:uid="{00000000-0005-0000-0000-0000B4460000}"/>
    <cellStyle name="Normal 15 16 2 2 4 2 3" xfId="17928" xr:uid="{00000000-0005-0000-0000-0000B5460000}"/>
    <cellStyle name="Normal 15 16 2 2 4 2 3 2" xfId="40463" xr:uid="{00000000-0005-0000-0000-0000B6460000}"/>
    <cellStyle name="Normal 15 16 2 2 4 2 4" xfId="23557" xr:uid="{00000000-0005-0000-0000-0000B7460000}"/>
    <cellStyle name="Normal 15 16 2 2 4 2 4 2" xfId="46083" xr:uid="{00000000-0005-0000-0000-0000B8460000}"/>
    <cellStyle name="Normal 15 16 2 2 4 2 5" xfId="29223" xr:uid="{00000000-0005-0000-0000-0000B9460000}"/>
    <cellStyle name="Normal 15 16 2 2 4 3" xfId="8554" xr:uid="{00000000-0005-0000-0000-0000BA460000}"/>
    <cellStyle name="Normal 15 16 2 2 4 3 2" xfId="14170" xr:uid="{00000000-0005-0000-0000-0000BB460000}"/>
    <cellStyle name="Normal 15 16 2 2 4 3 2 2" xfId="36711" xr:uid="{00000000-0005-0000-0000-0000BC460000}"/>
    <cellStyle name="Normal 15 16 2 2 4 3 3" xfId="19800" xr:uid="{00000000-0005-0000-0000-0000BD460000}"/>
    <cellStyle name="Normal 15 16 2 2 4 3 3 2" xfId="42335" xr:uid="{00000000-0005-0000-0000-0000BE460000}"/>
    <cellStyle name="Normal 15 16 2 2 4 3 4" xfId="25429" xr:uid="{00000000-0005-0000-0000-0000BF460000}"/>
    <cellStyle name="Normal 15 16 2 2 4 3 4 2" xfId="47955" xr:uid="{00000000-0005-0000-0000-0000C0460000}"/>
    <cellStyle name="Normal 15 16 2 2 4 3 5" xfId="31095" xr:uid="{00000000-0005-0000-0000-0000C1460000}"/>
    <cellStyle name="Normal 15 16 2 2 4 4" xfId="10426" xr:uid="{00000000-0005-0000-0000-0000C2460000}"/>
    <cellStyle name="Normal 15 16 2 2 4 4 2" xfId="32967" xr:uid="{00000000-0005-0000-0000-0000C3460000}"/>
    <cellStyle name="Normal 15 16 2 2 4 5" xfId="16056" xr:uid="{00000000-0005-0000-0000-0000C4460000}"/>
    <cellStyle name="Normal 15 16 2 2 4 5 2" xfId="38591" xr:uid="{00000000-0005-0000-0000-0000C5460000}"/>
    <cellStyle name="Normal 15 16 2 2 4 6" xfId="21685" xr:uid="{00000000-0005-0000-0000-0000C6460000}"/>
    <cellStyle name="Normal 15 16 2 2 4 6 2" xfId="44211" xr:uid="{00000000-0005-0000-0000-0000C7460000}"/>
    <cellStyle name="Normal 15 16 2 2 4 7" xfId="27351" xr:uid="{00000000-0005-0000-0000-0000C8460000}"/>
    <cellStyle name="Normal 15 16 2 2 5" xfId="5746" xr:uid="{00000000-0005-0000-0000-0000C9460000}"/>
    <cellStyle name="Normal 15 16 2 2 5 2" xfId="11362" xr:uid="{00000000-0005-0000-0000-0000CA460000}"/>
    <cellStyle name="Normal 15 16 2 2 5 2 2" xfId="33903" xr:uid="{00000000-0005-0000-0000-0000CB460000}"/>
    <cellStyle name="Normal 15 16 2 2 5 3" xfId="16992" xr:uid="{00000000-0005-0000-0000-0000CC460000}"/>
    <cellStyle name="Normal 15 16 2 2 5 3 2" xfId="39527" xr:uid="{00000000-0005-0000-0000-0000CD460000}"/>
    <cellStyle name="Normal 15 16 2 2 5 4" xfId="22621" xr:uid="{00000000-0005-0000-0000-0000CE460000}"/>
    <cellStyle name="Normal 15 16 2 2 5 4 2" xfId="45147" xr:uid="{00000000-0005-0000-0000-0000CF460000}"/>
    <cellStyle name="Normal 15 16 2 2 5 5" xfId="28287" xr:uid="{00000000-0005-0000-0000-0000D0460000}"/>
    <cellStyle name="Normal 15 16 2 2 6" xfId="7618" xr:uid="{00000000-0005-0000-0000-0000D1460000}"/>
    <cellStyle name="Normal 15 16 2 2 6 2" xfId="13234" xr:uid="{00000000-0005-0000-0000-0000D2460000}"/>
    <cellStyle name="Normal 15 16 2 2 6 2 2" xfId="35775" xr:uid="{00000000-0005-0000-0000-0000D3460000}"/>
    <cellStyle name="Normal 15 16 2 2 6 3" xfId="18864" xr:uid="{00000000-0005-0000-0000-0000D4460000}"/>
    <cellStyle name="Normal 15 16 2 2 6 3 2" xfId="41399" xr:uid="{00000000-0005-0000-0000-0000D5460000}"/>
    <cellStyle name="Normal 15 16 2 2 6 4" xfId="24493" xr:uid="{00000000-0005-0000-0000-0000D6460000}"/>
    <cellStyle name="Normal 15 16 2 2 6 4 2" xfId="47019" xr:uid="{00000000-0005-0000-0000-0000D7460000}"/>
    <cellStyle name="Normal 15 16 2 2 6 5" xfId="30159" xr:uid="{00000000-0005-0000-0000-0000D8460000}"/>
    <cellStyle name="Normal 15 16 2 2 7" xfId="9490" xr:uid="{00000000-0005-0000-0000-0000D9460000}"/>
    <cellStyle name="Normal 15 16 2 2 7 2" xfId="32031" xr:uid="{00000000-0005-0000-0000-0000DA460000}"/>
    <cellStyle name="Normal 15 16 2 2 8" xfId="15120" xr:uid="{00000000-0005-0000-0000-0000DB460000}"/>
    <cellStyle name="Normal 15 16 2 2 8 2" xfId="37655" xr:uid="{00000000-0005-0000-0000-0000DC460000}"/>
    <cellStyle name="Normal 15 16 2 2 9" xfId="20749" xr:uid="{00000000-0005-0000-0000-0000DD460000}"/>
    <cellStyle name="Normal 15 16 2 2 9 2" xfId="43275" xr:uid="{00000000-0005-0000-0000-0000DE460000}"/>
    <cellStyle name="Normal 15 16 2 3" xfId="3796" xr:uid="{00000000-0005-0000-0000-0000DF460000}"/>
    <cellStyle name="Normal 15 16 2 3 10" xfId="26337" xr:uid="{00000000-0005-0000-0000-0000E0460000}"/>
    <cellStyle name="Normal 15 16 2 3 2" xfId="4030" xr:uid="{00000000-0005-0000-0000-0000E1460000}"/>
    <cellStyle name="Normal 15 16 2 3 2 2" xfId="4498" xr:uid="{00000000-0005-0000-0000-0000E2460000}"/>
    <cellStyle name="Normal 15 16 2 3 2 2 2" xfId="5434" xr:uid="{00000000-0005-0000-0000-0000E3460000}"/>
    <cellStyle name="Normal 15 16 2 3 2 2 2 2" xfId="7306" xr:uid="{00000000-0005-0000-0000-0000E4460000}"/>
    <cellStyle name="Normal 15 16 2 3 2 2 2 2 2" xfId="12922" xr:uid="{00000000-0005-0000-0000-0000E5460000}"/>
    <cellStyle name="Normal 15 16 2 3 2 2 2 2 2 2" xfId="35463" xr:uid="{00000000-0005-0000-0000-0000E6460000}"/>
    <cellStyle name="Normal 15 16 2 3 2 2 2 2 3" xfId="18552" xr:uid="{00000000-0005-0000-0000-0000E7460000}"/>
    <cellStyle name="Normal 15 16 2 3 2 2 2 2 3 2" xfId="41087" xr:uid="{00000000-0005-0000-0000-0000E8460000}"/>
    <cellStyle name="Normal 15 16 2 3 2 2 2 2 4" xfId="24181" xr:uid="{00000000-0005-0000-0000-0000E9460000}"/>
    <cellStyle name="Normal 15 16 2 3 2 2 2 2 4 2" xfId="46707" xr:uid="{00000000-0005-0000-0000-0000EA460000}"/>
    <cellStyle name="Normal 15 16 2 3 2 2 2 2 5" xfId="29847" xr:uid="{00000000-0005-0000-0000-0000EB460000}"/>
    <cellStyle name="Normal 15 16 2 3 2 2 2 3" xfId="9178" xr:uid="{00000000-0005-0000-0000-0000EC460000}"/>
    <cellStyle name="Normal 15 16 2 3 2 2 2 3 2" xfId="14794" xr:uid="{00000000-0005-0000-0000-0000ED460000}"/>
    <cellStyle name="Normal 15 16 2 3 2 2 2 3 2 2" xfId="37335" xr:uid="{00000000-0005-0000-0000-0000EE460000}"/>
    <cellStyle name="Normal 15 16 2 3 2 2 2 3 3" xfId="20424" xr:uid="{00000000-0005-0000-0000-0000EF460000}"/>
    <cellStyle name="Normal 15 16 2 3 2 2 2 3 3 2" xfId="42959" xr:uid="{00000000-0005-0000-0000-0000F0460000}"/>
    <cellStyle name="Normal 15 16 2 3 2 2 2 3 4" xfId="26053" xr:uid="{00000000-0005-0000-0000-0000F1460000}"/>
    <cellStyle name="Normal 15 16 2 3 2 2 2 3 4 2" xfId="48579" xr:uid="{00000000-0005-0000-0000-0000F2460000}"/>
    <cellStyle name="Normal 15 16 2 3 2 2 2 3 5" xfId="31719" xr:uid="{00000000-0005-0000-0000-0000F3460000}"/>
    <cellStyle name="Normal 15 16 2 3 2 2 2 4" xfId="11050" xr:uid="{00000000-0005-0000-0000-0000F4460000}"/>
    <cellStyle name="Normal 15 16 2 3 2 2 2 4 2" xfId="33591" xr:uid="{00000000-0005-0000-0000-0000F5460000}"/>
    <cellStyle name="Normal 15 16 2 3 2 2 2 5" xfId="16680" xr:uid="{00000000-0005-0000-0000-0000F6460000}"/>
    <cellStyle name="Normal 15 16 2 3 2 2 2 5 2" xfId="39215" xr:uid="{00000000-0005-0000-0000-0000F7460000}"/>
    <cellStyle name="Normal 15 16 2 3 2 2 2 6" xfId="22309" xr:uid="{00000000-0005-0000-0000-0000F8460000}"/>
    <cellStyle name="Normal 15 16 2 3 2 2 2 6 2" xfId="44835" xr:uid="{00000000-0005-0000-0000-0000F9460000}"/>
    <cellStyle name="Normal 15 16 2 3 2 2 2 7" xfId="27975" xr:uid="{00000000-0005-0000-0000-0000FA460000}"/>
    <cellStyle name="Normal 15 16 2 3 2 2 3" xfId="6370" xr:uid="{00000000-0005-0000-0000-0000FB460000}"/>
    <cellStyle name="Normal 15 16 2 3 2 2 3 2" xfId="11986" xr:uid="{00000000-0005-0000-0000-0000FC460000}"/>
    <cellStyle name="Normal 15 16 2 3 2 2 3 2 2" xfId="34527" xr:uid="{00000000-0005-0000-0000-0000FD460000}"/>
    <cellStyle name="Normal 15 16 2 3 2 2 3 3" xfId="17616" xr:uid="{00000000-0005-0000-0000-0000FE460000}"/>
    <cellStyle name="Normal 15 16 2 3 2 2 3 3 2" xfId="40151" xr:uid="{00000000-0005-0000-0000-0000FF460000}"/>
    <cellStyle name="Normal 15 16 2 3 2 2 3 4" xfId="23245" xr:uid="{00000000-0005-0000-0000-000000470000}"/>
    <cellStyle name="Normal 15 16 2 3 2 2 3 4 2" xfId="45771" xr:uid="{00000000-0005-0000-0000-000001470000}"/>
    <cellStyle name="Normal 15 16 2 3 2 2 3 5" xfId="28911" xr:uid="{00000000-0005-0000-0000-000002470000}"/>
    <cellStyle name="Normal 15 16 2 3 2 2 4" xfId="8242" xr:uid="{00000000-0005-0000-0000-000003470000}"/>
    <cellStyle name="Normal 15 16 2 3 2 2 4 2" xfId="13858" xr:uid="{00000000-0005-0000-0000-000004470000}"/>
    <cellStyle name="Normal 15 16 2 3 2 2 4 2 2" xfId="36399" xr:uid="{00000000-0005-0000-0000-000005470000}"/>
    <cellStyle name="Normal 15 16 2 3 2 2 4 3" xfId="19488" xr:uid="{00000000-0005-0000-0000-000006470000}"/>
    <cellStyle name="Normal 15 16 2 3 2 2 4 3 2" xfId="42023" xr:uid="{00000000-0005-0000-0000-000007470000}"/>
    <cellStyle name="Normal 15 16 2 3 2 2 4 4" xfId="25117" xr:uid="{00000000-0005-0000-0000-000008470000}"/>
    <cellStyle name="Normal 15 16 2 3 2 2 4 4 2" xfId="47643" xr:uid="{00000000-0005-0000-0000-000009470000}"/>
    <cellStyle name="Normal 15 16 2 3 2 2 4 5" xfId="30783" xr:uid="{00000000-0005-0000-0000-00000A470000}"/>
    <cellStyle name="Normal 15 16 2 3 2 2 5" xfId="10114" xr:uid="{00000000-0005-0000-0000-00000B470000}"/>
    <cellStyle name="Normal 15 16 2 3 2 2 5 2" xfId="32655" xr:uid="{00000000-0005-0000-0000-00000C470000}"/>
    <cellStyle name="Normal 15 16 2 3 2 2 6" xfId="15744" xr:uid="{00000000-0005-0000-0000-00000D470000}"/>
    <cellStyle name="Normal 15 16 2 3 2 2 6 2" xfId="38279" xr:uid="{00000000-0005-0000-0000-00000E470000}"/>
    <cellStyle name="Normal 15 16 2 3 2 2 7" xfId="21373" xr:uid="{00000000-0005-0000-0000-00000F470000}"/>
    <cellStyle name="Normal 15 16 2 3 2 2 7 2" xfId="43899" xr:uid="{00000000-0005-0000-0000-000010470000}"/>
    <cellStyle name="Normal 15 16 2 3 2 2 8" xfId="27039" xr:uid="{00000000-0005-0000-0000-000011470000}"/>
    <cellStyle name="Normal 15 16 2 3 2 3" xfId="4966" xr:uid="{00000000-0005-0000-0000-000012470000}"/>
    <cellStyle name="Normal 15 16 2 3 2 3 2" xfId="6838" xr:uid="{00000000-0005-0000-0000-000013470000}"/>
    <cellStyle name="Normal 15 16 2 3 2 3 2 2" xfId="12454" xr:uid="{00000000-0005-0000-0000-000014470000}"/>
    <cellStyle name="Normal 15 16 2 3 2 3 2 2 2" xfId="34995" xr:uid="{00000000-0005-0000-0000-000015470000}"/>
    <cellStyle name="Normal 15 16 2 3 2 3 2 3" xfId="18084" xr:uid="{00000000-0005-0000-0000-000016470000}"/>
    <cellStyle name="Normal 15 16 2 3 2 3 2 3 2" xfId="40619" xr:uid="{00000000-0005-0000-0000-000017470000}"/>
    <cellStyle name="Normal 15 16 2 3 2 3 2 4" xfId="23713" xr:uid="{00000000-0005-0000-0000-000018470000}"/>
    <cellStyle name="Normal 15 16 2 3 2 3 2 4 2" xfId="46239" xr:uid="{00000000-0005-0000-0000-000019470000}"/>
    <cellStyle name="Normal 15 16 2 3 2 3 2 5" xfId="29379" xr:uid="{00000000-0005-0000-0000-00001A470000}"/>
    <cellStyle name="Normal 15 16 2 3 2 3 3" xfId="8710" xr:uid="{00000000-0005-0000-0000-00001B470000}"/>
    <cellStyle name="Normal 15 16 2 3 2 3 3 2" xfId="14326" xr:uid="{00000000-0005-0000-0000-00001C470000}"/>
    <cellStyle name="Normal 15 16 2 3 2 3 3 2 2" xfId="36867" xr:uid="{00000000-0005-0000-0000-00001D470000}"/>
    <cellStyle name="Normal 15 16 2 3 2 3 3 3" xfId="19956" xr:uid="{00000000-0005-0000-0000-00001E470000}"/>
    <cellStyle name="Normal 15 16 2 3 2 3 3 3 2" xfId="42491" xr:uid="{00000000-0005-0000-0000-00001F470000}"/>
    <cellStyle name="Normal 15 16 2 3 2 3 3 4" xfId="25585" xr:uid="{00000000-0005-0000-0000-000020470000}"/>
    <cellStyle name="Normal 15 16 2 3 2 3 3 4 2" xfId="48111" xr:uid="{00000000-0005-0000-0000-000021470000}"/>
    <cellStyle name="Normal 15 16 2 3 2 3 3 5" xfId="31251" xr:uid="{00000000-0005-0000-0000-000022470000}"/>
    <cellStyle name="Normal 15 16 2 3 2 3 4" xfId="10582" xr:uid="{00000000-0005-0000-0000-000023470000}"/>
    <cellStyle name="Normal 15 16 2 3 2 3 4 2" xfId="33123" xr:uid="{00000000-0005-0000-0000-000024470000}"/>
    <cellStyle name="Normal 15 16 2 3 2 3 5" xfId="16212" xr:uid="{00000000-0005-0000-0000-000025470000}"/>
    <cellStyle name="Normal 15 16 2 3 2 3 5 2" xfId="38747" xr:uid="{00000000-0005-0000-0000-000026470000}"/>
    <cellStyle name="Normal 15 16 2 3 2 3 6" xfId="21841" xr:uid="{00000000-0005-0000-0000-000027470000}"/>
    <cellStyle name="Normal 15 16 2 3 2 3 6 2" xfId="44367" xr:uid="{00000000-0005-0000-0000-000028470000}"/>
    <cellStyle name="Normal 15 16 2 3 2 3 7" xfId="27507" xr:uid="{00000000-0005-0000-0000-000029470000}"/>
    <cellStyle name="Normal 15 16 2 3 2 4" xfId="5902" xr:uid="{00000000-0005-0000-0000-00002A470000}"/>
    <cellStyle name="Normal 15 16 2 3 2 4 2" xfId="11518" xr:uid="{00000000-0005-0000-0000-00002B470000}"/>
    <cellStyle name="Normal 15 16 2 3 2 4 2 2" xfId="34059" xr:uid="{00000000-0005-0000-0000-00002C470000}"/>
    <cellStyle name="Normal 15 16 2 3 2 4 3" xfId="17148" xr:uid="{00000000-0005-0000-0000-00002D470000}"/>
    <cellStyle name="Normal 15 16 2 3 2 4 3 2" xfId="39683" xr:uid="{00000000-0005-0000-0000-00002E470000}"/>
    <cellStyle name="Normal 15 16 2 3 2 4 4" xfId="22777" xr:uid="{00000000-0005-0000-0000-00002F470000}"/>
    <cellStyle name="Normal 15 16 2 3 2 4 4 2" xfId="45303" xr:uid="{00000000-0005-0000-0000-000030470000}"/>
    <cellStyle name="Normal 15 16 2 3 2 4 5" xfId="28443" xr:uid="{00000000-0005-0000-0000-000031470000}"/>
    <cellStyle name="Normal 15 16 2 3 2 5" xfId="7774" xr:uid="{00000000-0005-0000-0000-000032470000}"/>
    <cellStyle name="Normal 15 16 2 3 2 5 2" xfId="13390" xr:uid="{00000000-0005-0000-0000-000033470000}"/>
    <cellStyle name="Normal 15 16 2 3 2 5 2 2" xfId="35931" xr:uid="{00000000-0005-0000-0000-000034470000}"/>
    <cellStyle name="Normal 15 16 2 3 2 5 3" xfId="19020" xr:uid="{00000000-0005-0000-0000-000035470000}"/>
    <cellStyle name="Normal 15 16 2 3 2 5 3 2" xfId="41555" xr:uid="{00000000-0005-0000-0000-000036470000}"/>
    <cellStyle name="Normal 15 16 2 3 2 5 4" xfId="24649" xr:uid="{00000000-0005-0000-0000-000037470000}"/>
    <cellStyle name="Normal 15 16 2 3 2 5 4 2" xfId="47175" xr:uid="{00000000-0005-0000-0000-000038470000}"/>
    <cellStyle name="Normal 15 16 2 3 2 5 5" xfId="30315" xr:uid="{00000000-0005-0000-0000-000039470000}"/>
    <cellStyle name="Normal 15 16 2 3 2 6" xfId="9646" xr:uid="{00000000-0005-0000-0000-00003A470000}"/>
    <cellStyle name="Normal 15 16 2 3 2 6 2" xfId="32187" xr:uid="{00000000-0005-0000-0000-00003B470000}"/>
    <cellStyle name="Normal 15 16 2 3 2 7" xfId="15276" xr:uid="{00000000-0005-0000-0000-00003C470000}"/>
    <cellStyle name="Normal 15 16 2 3 2 7 2" xfId="37811" xr:uid="{00000000-0005-0000-0000-00003D470000}"/>
    <cellStyle name="Normal 15 16 2 3 2 8" xfId="20905" xr:uid="{00000000-0005-0000-0000-00003E470000}"/>
    <cellStyle name="Normal 15 16 2 3 2 8 2" xfId="43431" xr:uid="{00000000-0005-0000-0000-00003F470000}"/>
    <cellStyle name="Normal 15 16 2 3 2 9" xfId="26571" xr:uid="{00000000-0005-0000-0000-000040470000}"/>
    <cellStyle name="Normal 15 16 2 3 3" xfId="4264" xr:uid="{00000000-0005-0000-0000-000041470000}"/>
    <cellStyle name="Normal 15 16 2 3 3 2" xfId="5200" xr:uid="{00000000-0005-0000-0000-000042470000}"/>
    <cellStyle name="Normal 15 16 2 3 3 2 2" xfId="7072" xr:uid="{00000000-0005-0000-0000-000043470000}"/>
    <cellStyle name="Normal 15 16 2 3 3 2 2 2" xfId="12688" xr:uid="{00000000-0005-0000-0000-000044470000}"/>
    <cellStyle name="Normal 15 16 2 3 3 2 2 2 2" xfId="35229" xr:uid="{00000000-0005-0000-0000-000045470000}"/>
    <cellStyle name="Normal 15 16 2 3 3 2 2 3" xfId="18318" xr:uid="{00000000-0005-0000-0000-000046470000}"/>
    <cellStyle name="Normal 15 16 2 3 3 2 2 3 2" xfId="40853" xr:uid="{00000000-0005-0000-0000-000047470000}"/>
    <cellStyle name="Normal 15 16 2 3 3 2 2 4" xfId="23947" xr:uid="{00000000-0005-0000-0000-000048470000}"/>
    <cellStyle name="Normal 15 16 2 3 3 2 2 4 2" xfId="46473" xr:uid="{00000000-0005-0000-0000-000049470000}"/>
    <cellStyle name="Normal 15 16 2 3 3 2 2 5" xfId="29613" xr:uid="{00000000-0005-0000-0000-00004A470000}"/>
    <cellStyle name="Normal 15 16 2 3 3 2 3" xfId="8944" xr:uid="{00000000-0005-0000-0000-00004B470000}"/>
    <cellStyle name="Normal 15 16 2 3 3 2 3 2" xfId="14560" xr:uid="{00000000-0005-0000-0000-00004C470000}"/>
    <cellStyle name="Normal 15 16 2 3 3 2 3 2 2" xfId="37101" xr:uid="{00000000-0005-0000-0000-00004D470000}"/>
    <cellStyle name="Normal 15 16 2 3 3 2 3 3" xfId="20190" xr:uid="{00000000-0005-0000-0000-00004E470000}"/>
    <cellStyle name="Normal 15 16 2 3 3 2 3 3 2" xfId="42725" xr:uid="{00000000-0005-0000-0000-00004F470000}"/>
    <cellStyle name="Normal 15 16 2 3 3 2 3 4" xfId="25819" xr:uid="{00000000-0005-0000-0000-000050470000}"/>
    <cellStyle name="Normal 15 16 2 3 3 2 3 4 2" xfId="48345" xr:uid="{00000000-0005-0000-0000-000051470000}"/>
    <cellStyle name="Normal 15 16 2 3 3 2 3 5" xfId="31485" xr:uid="{00000000-0005-0000-0000-000052470000}"/>
    <cellStyle name="Normal 15 16 2 3 3 2 4" xfId="10816" xr:uid="{00000000-0005-0000-0000-000053470000}"/>
    <cellStyle name="Normal 15 16 2 3 3 2 4 2" xfId="33357" xr:uid="{00000000-0005-0000-0000-000054470000}"/>
    <cellStyle name="Normal 15 16 2 3 3 2 5" xfId="16446" xr:uid="{00000000-0005-0000-0000-000055470000}"/>
    <cellStyle name="Normal 15 16 2 3 3 2 5 2" xfId="38981" xr:uid="{00000000-0005-0000-0000-000056470000}"/>
    <cellStyle name="Normal 15 16 2 3 3 2 6" xfId="22075" xr:uid="{00000000-0005-0000-0000-000057470000}"/>
    <cellStyle name="Normal 15 16 2 3 3 2 6 2" xfId="44601" xr:uid="{00000000-0005-0000-0000-000058470000}"/>
    <cellStyle name="Normal 15 16 2 3 3 2 7" xfId="27741" xr:uid="{00000000-0005-0000-0000-000059470000}"/>
    <cellStyle name="Normal 15 16 2 3 3 3" xfId="6136" xr:uid="{00000000-0005-0000-0000-00005A470000}"/>
    <cellStyle name="Normal 15 16 2 3 3 3 2" xfId="11752" xr:uid="{00000000-0005-0000-0000-00005B470000}"/>
    <cellStyle name="Normal 15 16 2 3 3 3 2 2" xfId="34293" xr:uid="{00000000-0005-0000-0000-00005C470000}"/>
    <cellStyle name="Normal 15 16 2 3 3 3 3" xfId="17382" xr:uid="{00000000-0005-0000-0000-00005D470000}"/>
    <cellStyle name="Normal 15 16 2 3 3 3 3 2" xfId="39917" xr:uid="{00000000-0005-0000-0000-00005E470000}"/>
    <cellStyle name="Normal 15 16 2 3 3 3 4" xfId="23011" xr:uid="{00000000-0005-0000-0000-00005F470000}"/>
    <cellStyle name="Normal 15 16 2 3 3 3 4 2" xfId="45537" xr:uid="{00000000-0005-0000-0000-000060470000}"/>
    <cellStyle name="Normal 15 16 2 3 3 3 5" xfId="28677" xr:uid="{00000000-0005-0000-0000-000061470000}"/>
    <cellStyle name="Normal 15 16 2 3 3 4" xfId="8008" xr:uid="{00000000-0005-0000-0000-000062470000}"/>
    <cellStyle name="Normal 15 16 2 3 3 4 2" xfId="13624" xr:uid="{00000000-0005-0000-0000-000063470000}"/>
    <cellStyle name="Normal 15 16 2 3 3 4 2 2" xfId="36165" xr:uid="{00000000-0005-0000-0000-000064470000}"/>
    <cellStyle name="Normal 15 16 2 3 3 4 3" xfId="19254" xr:uid="{00000000-0005-0000-0000-000065470000}"/>
    <cellStyle name="Normal 15 16 2 3 3 4 3 2" xfId="41789" xr:uid="{00000000-0005-0000-0000-000066470000}"/>
    <cellStyle name="Normal 15 16 2 3 3 4 4" xfId="24883" xr:uid="{00000000-0005-0000-0000-000067470000}"/>
    <cellStyle name="Normal 15 16 2 3 3 4 4 2" xfId="47409" xr:uid="{00000000-0005-0000-0000-000068470000}"/>
    <cellStyle name="Normal 15 16 2 3 3 4 5" xfId="30549" xr:uid="{00000000-0005-0000-0000-000069470000}"/>
    <cellStyle name="Normal 15 16 2 3 3 5" xfId="9880" xr:uid="{00000000-0005-0000-0000-00006A470000}"/>
    <cellStyle name="Normal 15 16 2 3 3 5 2" xfId="32421" xr:uid="{00000000-0005-0000-0000-00006B470000}"/>
    <cellStyle name="Normal 15 16 2 3 3 6" xfId="15510" xr:uid="{00000000-0005-0000-0000-00006C470000}"/>
    <cellStyle name="Normal 15 16 2 3 3 6 2" xfId="38045" xr:uid="{00000000-0005-0000-0000-00006D470000}"/>
    <cellStyle name="Normal 15 16 2 3 3 7" xfId="21139" xr:uid="{00000000-0005-0000-0000-00006E470000}"/>
    <cellStyle name="Normal 15 16 2 3 3 7 2" xfId="43665" xr:uid="{00000000-0005-0000-0000-00006F470000}"/>
    <cellStyle name="Normal 15 16 2 3 3 8" xfId="26805" xr:uid="{00000000-0005-0000-0000-000070470000}"/>
    <cellStyle name="Normal 15 16 2 3 4" xfId="4732" xr:uid="{00000000-0005-0000-0000-000071470000}"/>
    <cellStyle name="Normal 15 16 2 3 4 2" xfId="6604" xr:uid="{00000000-0005-0000-0000-000072470000}"/>
    <cellStyle name="Normal 15 16 2 3 4 2 2" xfId="12220" xr:uid="{00000000-0005-0000-0000-000073470000}"/>
    <cellStyle name="Normal 15 16 2 3 4 2 2 2" xfId="34761" xr:uid="{00000000-0005-0000-0000-000074470000}"/>
    <cellStyle name="Normal 15 16 2 3 4 2 3" xfId="17850" xr:uid="{00000000-0005-0000-0000-000075470000}"/>
    <cellStyle name="Normal 15 16 2 3 4 2 3 2" xfId="40385" xr:uid="{00000000-0005-0000-0000-000076470000}"/>
    <cellStyle name="Normal 15 16 2 3 4 2 4" xfId="23479" xr:uid="{00000000-0005-0000-0000-000077470000}"/>
    <cellStyle name="Normal 15 16 2 3 4 2 4 2" xfId="46005" xr:uid="{00000000-0005-0000-0000-000078470000}"/>
    <cellStyle name="Normal 15 16 2 3 4 2 5" xfId="29145" xr:uid="{00000000-0005-0000-0000-000079470000}"/>
    <cellStyle name="Normal 15 16 2 3 4 3" xfId="8476" xr:uid="{00000000-0005-0000-0000-00007A470000}"/>
    <cellStyle name="Normal 15 16 2 3 4 3 2" xfId="14092" xr:uid="{00000000-0005-0000-0000-00007B470000}"/>
    <cellStyle name="Normal 15 16 2 3 4 3 2 2" xfId="36633" xr:uid="{00000000-0005-0000-0000-00007C470000}"/>
    <cellStyle name="Normal 15 16 2 3 4 3 3" xfId="19722" xr:uid="{00000000-0005-0000-0000-00007D470000}"/>
    <cellStyle name="Normal 15 16 2 3 4 3 3 2" xfId="42257" xr:uid="{00000000-0005-0000-0000-00007E470000}"/>
    <cellStyle name="Normal 15 16 2 3 4 3 4" xfId="25351" xr:uid="{00000000-0005-0000-0000-00007F470000}"/>
    <cellStyle name="Normal 15 16 2 3 4 3 4 2" xfId="47877" xr:uid="{00000000-0005-0000-0000-000080470000}"/>
    <cellStyle name="Normal 15 16 2 3 4 3 5" xfId="31017" xr:uid="{00000000-0005-0000-0000-000081470000}"/>
    <cellStyle name="Normal 15 16 2 3 4 4" xfId="10348" xr:uid="{00000000-0005-0000-0000-000082470000}"/>
    <cellStyle name="Normal 15 16 2 3 4 4 2" xfId="32889" xr:uid="{00000000-0005-0000-0000-000083470000}"/>
    <cellStyle name="Normal 15 16 2 3 4 5" xfId="15978" xr:uid="{00000000-0005-0000-0000-000084470000}"/>
    <cellStyle name="Normal 15 16 2 3 4 5 2" xfId="38513" xr:uid="{00000000-0005-0000-0000-000085470000}"/>
    <cellStyle name="Normal 15 16 2 3 4 6" xfId="21607" xr:uid="{00000000-0005-0000-0000-000086470000}"/>
    <cellStyle name="Normal 15 16 2 3 4 6 2" xfId="44133" xr:uid="{00000000-0005-0000-0000-000087470000}"/>
    <cellStyle name="Normal 15 16 2 3 4 7" xfId="27273" xr:uid="{00000000-0005-0000-0000-000088470000}"/>
    <cellStyle name="Normal 15 16 2 3 5" xfId="5668" xr:uid="{00000000-0005-0000-0000-000089470000}"/>
    <cellStyle name="Normal 15 16 2 3 5 2" xfId="11284" xr:uid="{00000000-0005-0000-0000-00008A470000}"/>
    <cellStyle name="Normal 15 16 2 3 5 2 2" xfId="33825" xr:uid="{00000000-0005-0000-0000-00008B470000}"/>
    <cellStyle name="Normal 15 16 2 3 5 3" xfId="16914" xr:uid="{00000000-0005-0000-0000-00008C470000}"/>
    <cellStyle name="Normal 15 16 2 3 5 3 2" xfId="39449" xr:uid="{00000000-0005-0000-0000-00008D470000}"/>
    <cellStyle name="Normal 15 16 2 3 5 4" xfId="22543" xr:uid="{00000000-0005-0000-0000-00008E470000}"/>
    <cellStyle name="Normal 15 16 2 3 5 4 2" xfId="45069" xr:uid="{00000000-0005-0000-0000-00008F470000}"/>
    <cellStyle name="Normal 15 16 2 3 5 5" xfId="28209" xr:uid="{00000000-0005-0000-0000-000090470000}"/>
    <cellStyle name="Normal 15 16 2 3 6" xfId="7540" xr:uid="{00000000-0005-0000-0000-000091470000}"/>
    <cellStyle name="Normal 15 16 2 3 6 2" xfId="13156" xr:uid="{00000000-0005-0000-0000-000092470000}"/>
    <cellStyle name="Normal 15 16 2 3 6 2 2" xfId="35697" xr:uid="{00000000-0005-0000-0000-000093470000}"/>
    <cellStyle name="Normal 15 16 2 3 6 3" xfId="18786" xr:uid="{00000000-0005-0000-0000-000094470000}"/>
    <cellStyle name="Normal 15 16 2 3 6 3 2" xfId="41321" xr:uid="{00000000-0005-0000-0000-000095470000}"/>
    <cellStyle name="Normal 15 16 2 3 6 4" xfId="24415" xr:uid="{00000000-0005-0000-0000-000096470000}"/>
    <cellStyle name="Normal 15 16 2 3 6 4 2" xfId="46941" xr:uid="{00000000-0005-0000-0000-000097470000}"/>
    <cellStyle name="Normal 15 16 2 3 6 5" xfId="30081" xr:uid="{00000000-0005-0000-0000-000098470000}"/>
    <cellStyle name="Normal 15 16 2 3 7" xfId="9412" xr:uid="{00000000-0005-0000-0000-000099470000}"/>
    <cellStyle name="Normal 15 16 2 3 7 2" xfId="31953" xr:uid="{00000000-0005-0000-0000-00009A470000}"/>
    <cellStyle name="Normal 15 16 2 3 8" xfId="15042" xr:uid="{00000000-0005-0000-0000-00009B470000}"/>
    <cellStyle name="Normal 15 16 2 3 8 2" xfId="37577" xr:uid="{00000000-0005-0000-0000-00009C470000}"/>
    <cellStyle name="Normal 15 16 2 3 9" xfId="20671" xr:uid="{00000000-0005-0000-0000-00009D470000}"/>
    <cellStyle name="Normal 15 16 2 3 9 2" xfId="43197" xr:uid="{00000000-0005-0000-0000-00009E470000}"/>
    <cellStyle name="Normal 15 16 2 4" xfId="3952" xr:uid="{00000000-0005-0000-0000-00009F470000}"/>
    <cellStyle name="Normal 15 16 2 4 2" xfId="4420" xr:uid="{00000000-0005-0000-0000-0000A0470000}"/>
    <cellStyle name="Normal 15 16 2 4 2 2" xfId="5356" xr:uid="{00000000-0005-0000-0000-0000A1470000}"/>
    <cellStyle name="Normal 15 16 2 4 2 2 2" xfId="7228" xr:uid="{00000000-0005-0000-0000-0000A2470000}"/>
    <cellStyle name="Normal 15 16 2 4 2 2 2 2" xfId="12844" xr:uid="{00000000-0005-0000-0000-0000A3470000}"/>
    <cellStyle name="Normal 15 16 2 4 2 2 2 2 2" xfId="35385" xr:uid="{00000000-0005-0000-0000-0000A4470000}"/>
    <cellStyle name="Normal 15 16 2 4 2 2 2 3" xfId="18474" xr:uid="{00000000-0005-0000-0000-0000A5470000}"/>
    <cellStyle name="Normal 15 16 2 4 2 2 2 3 2" xfId="41009" xr:uid="{00000000-0005-0000-0000-0000A6470000}"/>
    <cellStyle name="Normal 15 16 2 4 2 2 2 4" xfId="24103" xr:uid="{00000000-0005-0000-0000-0000A7470000}"/>
    <cellStyle name="Normal 15 16 2 4 2 2 2 4 2" xfId="46629" xr:uid="{00000000-0005-0000-0000-0000A8470000}"/>
    <cellStyle name="Normal 15 16 2 4 2 2 2 5" xfId="29769" xr:uid="{00000000-0005-0000-0000-0000A9470000}"/>
    <cellStyle name="Normal 15 16 2 4 2 2 3" xfId="9100" xr:uid="{00000000-0005-0000-0000-0000AA470000}"/>
    <cellStyle name="Normal 15 16 2 4 2 2 3 2" xfId="14716" xr:uid="{00000000-0005-0000-0000-0000AB470000}"/>
    <cellStyle name="Normal 15 16 2 4 2 2 3 2 2" xfId="37257" xr:uid="{00000000-0005-0000-0000-0000AC470000}"/>
    <cellStyle name="Normal 15 16 2 4 2 2 3 3" xfId="20346" xr:uid="{00000000-0005-0000-0000-0000AD470000}"/>
    <cellStyle name="Normal 15 16 2 4 2 2 3 3 2" xfId="42881" xr:uid="{00000000-0005-0000-0000-0000AE470000}"/>
    <cellStyle name="Normal 15 16 2 4 2 2 3 4" xfId="25975" xr:uid="{00000000-0005-0000-0000-0000AF470000}"/>
    <cellStyle name="Normal 15 16 2 4 2 2 3 4 2" xfId="48501" xr:uid="{00000000-0005-0000-0000-0000B0470000}"/>
    <cellStyle name="Normal 15 16 2 4 2 2 3 5" xfId="31641" xr:uid="{00000000-0005-0000-0000-0000B1470000}"/>
    <cellStyle name="Normal 15 16 2 4 2 2 4" xfId="10972" xr:uid="{00000000-0005-0000-0000-0000B2470000}"/>
    <cellStyle name="Normal 15 16 2 4 2 2 4 2" xfId="33513" xr:uid="{00000000-0005-0000-0000-0000B3470000}"/>
    <cellStyle name="Normal 15 16 2 4 2 2 5" xfId="16602" xr:uid="{00000000-0005-0000-0000-0000B4470000}"/>
    <cellStyle name="Normal 15 16 2 4 2 2 5 2" xfId="39137" xr:uid="{00000000-0005-0000-0000-0000B5470000}"/>
    <cellStyle name="Normal 15 16 2 4 2 2 6" xfId="22231" xr:uid="{00000000-0005-0000-0000-0000B6470000}"/>
    <cellStyle name="Normal 15 16 2 4 2 2 6 2" xfId="44757" xr:uid="{00000000-0005-0000-0000-0000B7470000}"/>
    <cellStyle name="Normal 15 16 2 4 2 2 7" xfId="27897" xr:uid="{00000000-0005-0000-0000-0000B8470000}"/>
    <cellStyle name="Normal 15 16 2 4 2 3" xfId="6292" xr:uid="{00000000-0005-0000-0000-0000B9470000}"/>
    <cellStyle name="Normal 15 16 2 4 2 3 2" xfId="11908" xr:uid="{00000000-0005-0000-0000-0000BA470000}"/>
    <cellStyle name="Normal 15 16 2 4 2 3 2 2" xfId="34449" xr:uid="{00000000-0005-0000-0000-0000BB470000}"/>
    <cellStyle name="Normal 15 16 2 4 2 3 3" xfId="17538" xr:uid="{00000000-0005-0000-0000-0000BC470000}"/>
    <cellStyle name="Normal 15 16 2 4 2 3 3 2" xfId="40073" xr:uid="{00000000-0005-0000-0000-0000BD470000}"/>
    <cellStyle name="Normal 15 16 2 4 2 3 4" xfId="23167" xr:uid="{00000000-0005-0000-0000-0000BE470000}"/>
    <cellStyle name="Normal 15 16 2 4 2 3 4 2" xfId="45693" xr:uid="{00000000-0005-0000-0000-0000BF470000}"/>
    <cellStyle name="Normal 15 16 2 4 2 3 5" xfId="28833" xr:uid="{00000000-0005-0000-0000-0000C0470000}"/>
    <cellStyle name="Normal 15 16 2 4 2 4" xfId="8164" xr:uid="{00000000-0005-0000-0000-0000C1470000}"/>
    <cellStyle name="Normal 15 16 2 4 2 4 2" xfId="13780" xr:uid="{00000000-0005-0000-0000-0000C2470000}"/>
    <cellStyle name="Normal 15 16 2 4 2 4 2 2" xfId="36321" xr:uid="{00000000-0005-0000-0000-0000C3470000}"/>
    <cellStyle name="Normal 15 16 2 4 2 4 3" xfId="19410" xr:uid="{00000000-0005-0000-0000-0000C4470000}"/>
    <cellStyle name="Normal 15 16 2 4 2 4 3 2" xfId="41945" xr:uid="{00000000-0005-0000-0000-0000C5470000}"/>
    <cellStyle name="Normal 15 16 2 4 2 4 4" xfId="25039" xr:uid="{00000000-0005-0000-0000-0000C6470000}"/>
    <cellStyle name="Normal 15 16 2 4 2 4 4 2" xfId="47565" xr:uid="{00000000-0005-0000-0000-0000C7470000}"/>
    <cellStyle name="Normal 15 16 2 4 2 4 5" xfId="30705" xr:uid="{00000000-0005-0000-0000-0000C8470000}"/>
    <cellStyle name="Normal 15 16 2 4 2 5" xfId="10036" xr:uid="{00000000-0005-0000-0000-0000C9470000}"/>
    <cellStyle name="Normal 15 16 2 4 2 5 2" xfId="32577" xr:uid="{00000000-0005-0000-0000-0000CA470000}"/>
    <cellStyle name="Normal 15 16 2 4 2 6" xfId="15666" xr:uid="{00000000-0005-0000-0000-0000CB470000}"/>
    <cellStyle name="Normal 15 16 2 4 2 6 2" xfId="38201" xr:uid="{00000000-0005-0000-0000-0000CC470000}"/>
    <cellStyle name="Normal 15 16 2 4 2 7" xfId="21295" xr:uid="{00000000-0005-0000-0000-0000CD470000}"/>
    <cellStyle name="Normal 15 16 2 4 2 7 2" xfId="43821" xr:uid="{00000000-0005-0000-0000-0000CE470000}"/>
    <cellStyle name="Normal 15 16 2 4 2 8" xfId="26961" xr:uid="{00000000-0005-0000-0000-0000CF470000}"/>
    <cellStyle name="Normal 15 16 2 4 3" xfId="4888" xr:uid="{00000000-0005-0000-0000-0000D0470000}"/>
    <cellStyle name="Normal 15 16 2 4 3 2" xfId="6760" xr:uid="{00000000-0005-0000-0000-0000D1470000}"/>
    <cellStyle name="Normal 15 16 2 4 3 2 2" xfId="12376" xr:uid="{00000000-0005-0000-0000-0000D2470000}"/>
    <cellStyle name="Normal 15 16 2 4 3 2 2 2" xfId="34917" xr:uid="{00000000-0005-0000-0000-0000D3470000}"/>
    <cellStyle name="Normal 15 16 2 4 3 2 3" xfId="18006" xr:uid="{00000000-0005-0000-0000-0000D4470000}"/>
    <cellStyle name="Normal 15 16 2 4 3 2 3 2" xfId="40541" xr:uid="{00000000-0005-0000-0000-0000D5470000}"/>
    <cellStyle name="Normal 15 16 2 4 3 2 4" xfId="23635" xr:uid="{00000000-0005-0000-0000-0000D6470000}"/>
    <cellStyle name="Normal 15 16 2 4 3 2 4 2" xfId="46161" xr:uid="{00000000-0005-0000-0000-0000D7470000}"/>
    <cellStyle name="Normal 15 16 2 4 3 2 5" xfId="29301" xr:uid="{00000000-0005-0000-0000-0000D8470000}"/>
    <cellStyle name="Normal 15 16 2 4 3 3" xfId="8632" xr:uid="{00000000-0005-0000-0000-0000D9470000}"/>
    <cellStyle name="Normal 15 16 2 4 3 3 2" xfId="14248" xr:uid="{00000000-0005-0000-0000-0000DA470000}"/>
    <cellStyle name="Normal 15 16 2 4 3 3 2 2" xfId="36789" xr:uid="{00000000-0005-0000-0000-0000DB470000}"/>
    <cellStyle name="Normal 15 16 2 4 3 3 3" xfId="19878" xr:uid="{00000000-0005-0000-0000-0000DC470000}"/>
    <cellStyle name="Normal 15 16 2 4 3 3 3 2" xfId="42413" xr:uid="{00000000-0005-0000-0000-0000DD470000}"/>
    <cellStyle name="Normal 15 16 2 4 3 3 4" xfId="25507" xr:uid="{00000000-0005-0000-0000-0000DE470000}"/>
    <cellStyle name="Normal 15 16 2 4 3 3 4 2" xfId="48033" xr:uid="{00000000-0005-0000-0000-0000DF470000}"/>
    <cellStyle name="Normal 15 16 2 4 3 3 5" xfId="31173" xr:uid="{00000000-0005-0000-0000-0000E0470000}"/>
    <cellStyle name="Normal 15 16 2 4 3 4" xfId="10504" xr:uid="{00000000-0005-0000-0000-0000E1470000}"/>
    <cellStyle name="Normal 15 16 2 4 3 4 2" xfId="33045" xr:uid="{00000000-0005-0000-0000-0000E2470000}"/>
    <cellStyle name="Normal 15 16 2 4 3 5" xfId="16134" xr:uid="{00000000-0005-0000-0000-0000E3470000}"/>
    <cellStyle name="Normal 15 16 2 4 3 5 2" xfId="38669" xr:uid="{00000000-0005-0000-0000-0000E4470000}"/>
    <cellStyle name="Normal 15 16 2 4 3 6" xfId="21763" xr:uid="{00000000-0005-0000-0000-0000E5470000}"/>
    <cellStyle name="Normal 15 16 2 4 3 6 2" xfId="44289" xr:uid="{00000000-0005-0000-0000-0000E6470000}"/>
    <cellStyle name="Normal 15 16 2 4 3 7" xfId="27429" xr:uid="{00000000-0005-0000-0000-0000E7470000}"/>
    <cellStyle name="Normal 15 16 2 4 4" xfId="5824" xr:uid="{00000000-0005-0000-0000-0000E8470000}"/>
    <cellStyle name="Normal 15 16 2 4 4 2" xfId="11440" xr:uid="{00000000-0005-0000-0000-0000E9470000}"/>
    <cellStyle name="Normal 15 16 2 4 4 2 2" xfId="33981" xr:uid="{00000000-0005-0000-0000-0000EA470000}"/>
    <cellStyle name="Normal 15 16 2 4 4 3" xfId="17070" xr:uid="{00000000-0005-0000-0000-0000EB470000}"/>
    <cellStyle name="Normal 15 16 2 4 4 3 2" xfId="39605" xr:uid="{00000000-0005-0000-0000-0000EC470000}"/>
    <cellStyle name="Normal 15 16 2 4 4 4" xfId="22699" xr:uid="{00000000-0005-0000-0000-0000ED470000}"/>
    <cellStyle name="Normal 15 16 2 4 4 4 2" xfId="45225" xr:uid="{00000000-0005-0000-0000-0000EE470000}"/>
    <cellStyle name="Normal 15 16 2 4 4 5" xfId="28365" xr:uid="{00000000-0005-0000-0000-0000EF470000}"/>
    <cellStyle name="Normal 15 16 2 4 5" xfId="7696" xr:uid="{00000000-0005-0000-0000-0000F0470000}"/>
    <cellStyle name="Normal 15 16 2 4 5 2" xfId="13312" xr:uid="{00000000-0005-0000-0000-0000F1470000}"/>
    <cellStyle name="Normal 15 16 2 4 5 2 2" xfId="35853" xr:uid="{00000000-0005-0000-0000-0000F2470000}"/>
    <cellStyle name="Normal 15 16 2 4 5 3" xfId="18942" xr:uid="{00000000-0005-0000-0000-0000F3470000}"/>
    <cellStyle name="Normal 15 16 2 4 5 3 2" xfId="41477" xr:uid="{00000000-0005-0000-0000-0000F4470000}"/>
    <cellStyle name="Normal 15 16 2 4 5 4" xfId="24571" xr:uid="{00000000-0005-0000-0000-0000F5470000}"/>
    <cellStyle name="Normal 15 16 2 4 5 4 2" xfId="47097" xr:uid="{00000000-0005-0000-0000-0000F6470000}"/>
    <cellStyle name="Normal 15 16 2 4 5 5" xfId="30237" xr:uid="{00000000-0005-0000-0000-0000F7470000}"/>
    <cellStyle name="Normal 15 16 2 4 6" xfId="9568" xr:uid="{00000000-0005-0000-0000-0000F8470000}"/>
    <cellStyle name="Normal 15 16 2 4 6 2" xfId="32109" xr:uid="{00000000-0005-0000-0000-0000F9470000}"/>
    <cellStyle name="Normal 15 16 2 4 7" xfId="15198" xr:uid="{00000000-0005-0000-0000-0000FA470000}"/>
    <cellStyle name="Normal 15 16 2 4 7 2" xfId="37733" xr:uid="{00000000-0005-0000-0000-0000FB470000}"/>
    <cellStyle name="Normal 15 16 2 4 8" xfId="20827" xr:uid="{00000000-0005-0000-0000-0000FC470000}"/>
    <cellStyle name="Normal 15 16 2 4 8 2" xfId="43353" xr:uid="{00000000-0005-0000-0000-0000FD470000}"/>
    <cellStyle name="Normal 15 16 2 4 9" xfId="26493" xr:uid="{00000000-0005-0000-0000-0000FE470000}"/>
    <cellStyle name="Normal 15 16 2 5" xfId="4186" xr:uid="{00000000-0005-0000-0000-0000FF470000}"/>
    <cellStyle name="Normal 15 16 2 5 2" xfId="5122" xr:uid="{00000000-0005-0000-0000-000000480000}"/>
    <cellStyle name="Normal 15 16 2 5 2 2" xfId="6994" xr:uid="{00000000-0005-0000-0000-000001480000}"/>
    <cellStyle name="Normal 15 16 2 5 2 2 2" xfId="12610" xr:uid="{00000000-0005-0000-0000-000002480000}"/>
    <cellStyle name="Normal 15 16 2 5 2 2 2 2" xfId="35151" xr:uid="{00000000-0005-0000-0000-000003480000}"/>
    <cellStyle name="Normal 15 16 2 5 2 2 3" xfId="18240" xr:uid="{00000000-0005-0000-0000-000004480000}"/>
    <cellStyle name="Normal 15 16 2 5 2 2 3 2" xfId="40775" xr:uid="{00000000-0005-0000-0000-000005480000}"/>
    <cellStyle name="Normal 15 16 2 5 2 2 4" xfId="23869" xr:uid="{00000000-0005-0000-0000-000006480000}"/>
    <cellStyle name="Normal 15 16 2 5 2 2 4 2" xfId="46395" xr:uid="{00000000-0005-0000-0000-000007480000}"/>
    <cellStyle name="Normal 15 16 2 5 2 2 5" xfId="29535" xr:uid="{00000000-0005-0000-0000-000008480000}"/>
    <cellStyle name="Normal 15 16 2 5 2 3" xfId="8866" xr:uid="{00000000-0005-0000-0000-000009480000}"/>
    <cellStyle name="Normal 15 16 2 5 2 3 2" xfId="14482" xr:uid="{00000000-0005-0000-0000-00000A480000}"/>
    <cellStyle name="Normal 15 16 2 5 2 3 2 2" xfId="37023" xr:uid="{00000000-0005-0000-0000-00000B480000}"/>
    <cellStyle name="Normal 15 16 2 5 2 3 3" xfId="20112" xr:uid="{00000000-0005-0000-0000-00000C480000}"/>
    <cellStyle name="Normal 15 16 2 5 2 3 3 2" xfId="42647" xr:uid="{00000000-0005-0000-0000-00000D480000}"/>
    <cellStyle name="Normal 15 16 2 5 2 3 4" xfId="25741" xr:uid="{00000000-0005-0000-0000-00000E480000}"/>
    <cellStyle name="Normal 15 16 2 5 2 3 4 2" xfId="48267" xr:uid="{00000000-0005-0000-0000-00000F480000}"/>
    <cellStyle name="Normal 15 16 2 5 2 3 5" xfId="31407" xr:uid="{00000000-0005-0000-0000-000010480000}"/>
    <cellStyle name="Normal 15 16 2 5 2 4" xfId="10738" xr:uid="{00000000-0005-0000-0000-000011480000}"/>
    <cellStyle name="Normal 15 16 2 5 2 4 2" xfId="33279" xr:uid="{00000000-0005-0000-0000-000012480000}"/>
    <cellStyle name="Normal 15 16 2 5 2 5" xfId="16368" xr:uid="{00000000-0005-0000-0000-000013480000}"/>
    <cellStyle name="Normal 15 16 2 5 2 5 2" xfId="38903" xr:uid="{00000000-0005-0000-0000-000014480000}"/>
    <cellStyle name="Normal 15 16 2 5 2 6" xfId="21997" xr:uid="{00000000-0005-0000-0000-000015480000}"/>
    <cellStyle name="Normal 15 16 2 5 2 6 2" xfId="44523" xr:uid="{00000000-0005-0000-0000-000016480000}"/>
    <cellStyle name="Normal 15 16 2 5 2 7" xfId="27663" xr:uid="{00000000-0005-0000-0000-000017480000}"/>
    <cellStyle name="Normal 15 16 2 5 3" xfId="6058" xr:uid="{00000000-0005-0000-0000-000018480000}"/>
    <cellStyle name="Normal 15 16 2 5 3 2" xfId="11674" xr:uid="{00000000-0005-0000-0000-000019480000}"/>
    <cellStyle name="Normal 15 16 2 5 3 2 2" xfId="34215" xr:uid="{00000000-0005-0000-0000-00001A480000}"/>
    <cellStyle name="Normal 15 16 2 5 3 3" xfId="17304" xr:uid="{00000000-0005-0000-0000-00001B480000}"/>
    <cellStyle name="Normal 15 16 2 5 3 3 2" xfId="39839" xr:uid="{00000000-0005-0000-0000-00001C480000}"/>
    <cellStyle name="Normal 15 16 2 5 3 4" xfId="22933" xr:uid="{00000000-0005-0000-0000-00001D480000}"/>
    <cellStyle name="Normal 15 16 2 5 3 4 2" xfId="45459" xr:uid="{00000000-0005-0000-0000-00001E480000}"/>
    <cellStyle name="Normal 15 16 2 5 3 5" xfId="28599" xr:uid="{00000000-0005-0000-0000-00001F480000}"/>
    <cellStyle name="Normal 15 16 2 5 4" xfId="7930" xr:uid="{00000000-0005-0000-0000-000020480000}"/>
    <cellStyle name="Normal 15 16 2 5 4 2" xfId="13546" xr:uid="{00000000-0005-0000-0000-000021480000}"/>
    <cellStyle name="Normal 15 16 2 5 4 2 2" xfId="36087" xr:uid="{00000000-0005-0000-0000-000022480000}"/>
    <cellStyle name="Normal 15 16 2 5 4 3" xfId="19176" xr:uid="{00000000-0005-0000-0000-000023480000}"/>
    <cellStyle name="Normal 15 16 2 5 4 3 2" xfId="41711" xr:uid="{00000000-0005-0000-0000-000024480000}"/>
    <cellStyle name="Normal 15 16 2 5 4 4" xfId="24805" xr:uid="{00000000-0005-0000-0000-000025480000}"/>
    <cellStyle name="Normal 15 16 2 5 4 4 2" xfId="47331" xr:uid="{00000000-0005-0000-0000-000026480000}"/>
    <cellStyle name="Normal 15 16 2 5 4 5" xfId="30471" xr:uid="{00000000-0005-0000-0000-000027480000}"/>
    <cellStyle name="Normal 15 16 2 5 5" xfId="9802" xr:uid="{00000000-0005-0000-0000-000028480000}"/>
    <cellStyle name="Normal 15 16 2 5 5 2" xfId="32343" xr:uid="{00000000-0005-0000-0000-000029480000}"/>
    <cellStyle name="Normal 15 16 2 5 6" xfId="15432" xr:uid="{00000000-0005-0000-0000-00002A480000}"/>
    <cellStyle name="Normal 15 16 2 5 6 2" xfId="37967" xr:uid="{00000000-0005-0000-0000-00002B480000}"/>
    <cellStyle name="Normal 15 16 2 5 7" xfId="21061" xr:uid="{00000000-0005-0000-0000-00002C480000}"/>
    <cellStyle name="Normal 15 16 2 5 7 2" xfId="43587" xr:uid="{00000000-0005-0000-0000-00002D480000}"/>
    <cellStyle name="Normal 15 16 2 5 8" xfId="26727" xr:uid="{00000000-0005-0000-0000-00002E480000}"/>
    <cellStyle name="Normal 15 16 2 6" xfId="4654" xr:uid="{00000000-0005-0000-0000-00002F480000}"/>
    <cellStyle name="Normal 15 16 2 6 2" xfId="6526" xr:uid="{00000000-0005-0000-0000-000030480000}"/>
    <cellStyle name="Normal 15 16 2 6 2 2" xfId="12142" xr:uid="{00000000-0005-0000-0000-000031480000}"/>
    <cellStyle name="Normal 15 16 2 6 2 2 2" xfId="34683" xr:uid="{00000000-0005-0000-0000-000032480000}"/>
    <cellStyle name="Normal 15 16 2 6 2 3" xfId="17772" xr:uid="{00000000-0005-0000-0000-000033480000}"/>
    <cellStyle name="Normal 15 16 2 6 2 3 2" xfId="40307" xr:uid="{00000000-0005-0000-0000-000034480000}"/>
    <cellStyle name="Normal 15 16 2 6 2 4" xfId="23401" xr:uid="{00000000-0005-0000-0000-000035480000}"/>
    <cellStyle name="Normal 15 16 2 6 2 4 2" xfId="45927" xr:uid="{00000000-0005-0000-0000-000036480000}"/>
    <cellStyle name="Normal 15 16 2 6 2 5" xfId="29067" xr:uid="{00000000-0005-0000-0000-000037480000}"/>
    <cellStyle name="Normal 15 16 2 6 3" xfId="8398" xr:uid="{00000000-0005-0000-0000-000038480000}"/>
    <cellStyle name="Normal 15 16 2 6 3 2" xfId="14014" xr:uid="{00000000-0005-0000-0000-000039480000}"/>
    <cellStyle name="Normal 15 16 2 6 3 2 2" xfId="36555" xr:uid="{00000000-0005-0000-0000-00003A480000}"/>
    <cellStyle name="Normal 15 16 2 6 3 3" xfId="19644" xr:uid="{00000000-0005-0000-0000-00003B480000}"/>
    <cellStyle name="Normal 15 16 2 6 3 3 2" xfId="42179" xr:uid="{00000000-0005-0000-0000-00003C480000}"/>
    <cellStyle name="Normal 15 16 2 6 3 4" xfId="25273" xr:uid="{00000000-0005-0000-0000-00003D480000}"/>
    <cellStyle name="Normal 15 16 2 6 3 4 2" xfId="47799" xr:uid="{00000000-0005-0000-0000-00003E480000}"/>
    <cellStyle name="Normal 15 16 2 6 3 5" xfId="30939" xr:uid="{00000000-0005-0000-0000-00003F480000}"/>
    <cellStyle name="Normal 15 16 2 6 4" xfId="10270" xr:uid="{00000000-0005-0000-0000-000040480000}"/>
    <cellStyle name="Normal 15 16 2 6 4 2" xfId="32811" xr:uid="{00000000-0005-0000-0000-000041480000}"/>
    <cellStyle name="Normal 15 16 2 6 5" xfId="15900" xr:uid="{00000000-0005-0000-0000-000042480000}"/>
    <cellStyle name="Normal 15 16 2 6 5 2" xfId="38435" xr:uid="{00000000-0005-0000-0000-000043480000}"/>
    <cellStyle name="Normal 15 16 2 6 6" xfId="21529" xr:uid="{00000000-0005-0000-0000-000044480000}"/>
    <cellStyle name="Normal 15 16 2 6 6 2" xfId="44055" xr:uid="{00000000-0005-0000-0000-000045480000}"/>
    <cellStyle name="Normal 15 16 2 6 7" xfId="27195" xr:uid="{00000000-0005-0000-0000-000046480000}"/>
    <cellStyle name="Normal 15 16 2 7" xfId="5590" xr:uid="{00000000-0005-0000-0000-000047480000}"/>
    <cellStyle name="Normal 15 16 2 7 2" xfId="11206" xr:uid="{00000000-0005-0000-0000-000048480000}"/>
    <cellStyle name="Normal 15 16 2 7 2 2" xfId="33747" xr:uid="{00000000-0005-0000-0000-000049480000}"/>
    <cellStyle name="Normal 15 16 2 7 3" xfId="16836" xr:uid="{00000000-0005-0000-0000-00004A480000}"/>
    <cellStyle name="Normal 15 16 2 7 3 2" xfId="39371" xr:uid="{00000000-0005-0000-0000-00004B480000}"/>
    <cellStyle name="Normal 15 16 2 7 4" xfId="22465" xr:uid="{00000000-0005-0000-0000-00004C480000}"/>
    <cellStyle name="Normal 15 16 2 7 4 2" xfId="44991" xr:uid="{00000000-0005-0000-0000-00004D480000}"/>
    <cellStyle name="Normal 15 16 2 7 5" xfId="28131" xr:uid="{00000000-0005-0000-0000-00004E480000}"/>
    <cellStyle name="Normal 15 16 2 8" xfId="7462" xr:uid="{00000000-0005-0000-0000-00004F480000}"/>
    <cellStyle name="Normal 15 16 2 8 2" xfId="13078" xr:uid="{00000000-0005-0000-0000-000050480000}"/>
    <cellStyle name="Normal 15 16 2 8 2 2" xfId="35619" xr:uid="{00000000-0005-0000-0000-000051480000}"/>
    <cellStyle name="Normal 15 16 2 8 3" xfId="18708" xr:uid="{00000000-0005-0000-0000-000052480000}"/>
    <cellStyle name="Normal 15 16 2 8 3 2" xfId="41243" xr:uid="{00000000-0005-0000-0000-000053480000}"/>
    <cellStyle name="Normal 15 16 2 8 4" xfId="24337" xr:uid="{00000000-0005-0000-0000-000054480000}"/>
    <cellStyle name="Normal 15 16 2 8 4 2" xfId="46863" xr:uid="{00000000-0005-0000-0000-000055480000}"/>
    <cellStyle name="Normal 15 16 2 8 5" xfId="30003" xr:uid="{00000000-0005-0000-0000-000056480000}"/>
    <cellStyle name="Normal 15 16 2 9" xfId="9334" xr:uid="{00000000-0005-0000-0000-000057480000}"/>
    <cellStyle name="Normal 15 16 2 9 2" xfId="31875" xr:uid="{00000000-0005-0000-0000-000058480000}"/>
    <cellStyle name="Normal 15 16 3" xfId="3835" xr:uid="{00000000-0005-0000-0000-000059480000}"/>
    <cellStyle name="Normal 15 16 3 10" xfId="26376" xr:uid="{00000000-0005-0000-0000-00005A480000}"/>
    <cellStyle name="Normal 15 16 3 2" xfId="4069" xr:uid="{00000000-0005-0000-0000-00005B480000}"/>
    <cellStyle name="Normal 15 16 3 2 2" xfId="4537" xr:uid="{00000000-0005-0000-0000-00005C480000}"/>
    <cellStyle name="Normal 15 16 3 2 2 2" xfId="5473" xr:uid="{00000000-0005-0000-0000-00005D480000}"/>
    <cellStyle name="Normal 15 16 3 2 2 2 2" xfId="7345" xr:uid="{00000000-0005-0000-0000-00005E480000}"/>
    <cellStyle name="Normal 15 16 3 2 2 2 2 2" xfId="12961" xr:uid="{00000000-0005-0000-0000-00005F480000}"/>
    <cellStyle name="Normal 15 16 3 2 2 2 2 2 2" xfId="35502" xr:uid="{00000000-0005-0000-0000-000060480000}"/>
    <cellStyle name="Normal 15 16 3 2 2 2 2 3" xfId="18591" xr:uid="{00000000-0005-0000-0000-000061480000}"/>
    <cellStyle name="Normal 15 16 3 2 2 2 2 3 2" xfId="41126" xr:uid="{00000000-0005-0000-0000-000062480000}"/>
    <cellStyle name="Normal 15 16 3 2 2 2 2 4" xfId="24220" xr:uid="{00000000-0005-0000-0000-000063480000}"/>
    <cellStyle name="Normal 15 16 3 2 2 2 2 4 2" xfId="46746" xr:uid="{00000000-0005-0000-0000-000064480000}"/>
    <cellStyle name="Normal 15 16 3 2 2 2 2 5" xfId="29886" xr:uid="{00000000-0005-0000-0000-000065480000}"/>
    <cellStyle name="Normal 15 16 3 2 2 2 3" xfId="9217" xr:uid="{00000000-0005-0000-0000-000066480000}"/>
    <cellStyle name="Normal 15 16 3 2 2 2 3 2" xfId="14833" xr:uid="{00000000-0005-0000-0000-000067480000}"/>
    <cellStyle name="Normal 15 16 3 2 2 2 3 2 2" xfId="37374" xr:uid="{00000000-0005-0000-0000-000068480000}"/>
    <cellStyle name="Normal 15 16 3 2 2 2 3 3" xfId="20463" xr:uid="{00000000-0005-0000-0000-000069480000}"/>
    <cellStyle name="Normal 15 16 3 2 2 2 3 3 2" xfId="42998" xr:uid="{00000000-0005-0000-0000-00006A480000}"/>
    <cellStyle name="Normal 15 16 3 2 2 2 3 4" xfId="26092" xr:uid="{00000000-0005-0000-0000-00006B480000}"/>
    <cellStyle name="Normal 15 16 3 2 2 2 3 4 2" xfId="48618" xr:uid="{00000000-0005-0000-0000-00006C480000}"/>
    <cellStyle name="Normal 15 16 3 2 2 2 3 5" xfId="31758" xr:uid="{00000000-0005-0000-0000-00006D480000}"/>
    <cellStyle name="Normal 15 16 3 2 2 2 4" xfId="11089" xr:uid="{00000000-0005-0000-0000-00006E480000}"/>
    <cellStyle name="Normal 15 16 3 2 2 2 4 2" xfId="33630" xr:uid="{00000000-0005-0000-0000-00006F480000}"/>
    <cellStyle name="Normal 15 16 3 2 2 2 5" xfId="16719" xr:uid="{00000000-0005-0000-0000-000070480000}"/>
    <cellStyle name="Normal 15 16 3 2 2 2 5 2" xfId="39254" xr:uid="{00000000-0005-0000-0000-000071480000}"/>
    <cellStyle name="Normal 15 16 3 2 2 2 6" xfId="22348" xr:uid="{00000000-0005-0000-0000-000072480000}"/>
    <cellStyle name="Normal 15 16 3 2 2 2 6 2" xfId="44874" xr:uid="{00000000-0005-0000-0000-000073480000}"/>
    <cellStyle name="Normal 15 16 3 2 2 2 7" xfId="28014" xr:uid="{00000000-0005-0000-0000-000074480000}"/>
    <cellStyle name="Normal 15 16 3 2 2 3" xfId="6409" xr:uid="{00000000-0005-0000-0000-000075480000}"/>
    <cellStyle name="Normal 15 16 3 2 2 3 2" xfId="12025" xr:uid="{00000000-0005-0000-0000-000076480000}"/>
    <cellStyle name="Normal 15 16 3 2 2 3 2 2" xfId="34566" xr:uid="{00000000-0005-0000-0000-000077480000}"/>
    <cellStyle name="Normal 15 16 3 2 2 3 3" xfId="17655" xr:uid="{00000000-0005-0000-0000-000078480000}"/>
    <cellStyle name="Normal 15 16 3 2 2 3 3 2" xfId="40190" xr:uid="{00000000-0005-0000-0000-000079480000}"/>
    <cellStyle name="Normal 15 16 3 2 2 3 4" xfId="23284" xr:uid="{00000000-0005-0000-0000-00007A480000}"/>
    <cellStyle name="Normal 15 16 3 2 2 3 4 2" xfId="45810" xr:uid="{00000000-0005-0000-0000-00007B480000}"/>
    <cellStyle name="Normal 15 16 3 2 2 3 5" xfId="28950" xr:uid="{00000000-0005-0000-0000-00007C480000}"/>
    <cellStyle name="Normal 15 16 3 2 2 4" xfId="8281" xr:uid="{00000000-0005-0000-0000-00007D480000}"/>
    <cellStyle name="Normal 15 16 3 2 2 4 2" xfId="13897" xr:uid="{00000000-0005-0000-0000-00007E480000}"/>
    <cellStyle name="Normal 15 16 3 2 2 4 2 2" xfId="36438" xr:uid="{00000000-0005-0000-0000-00007F480000}"/>
    <cellStyle name="Normal 15 16 3 2 2 4 3" xfId="19527" xr:uid="{00000000-0005-0000-0000-000080480000}"/>
    <cellStyle name="Normal 15 16 3 2 2 4 3 2" xfId="42062" xr:uid="{00000000-0005-0000-0000-000081480000}"/>
    <cellStyle name="Normal 15 16 3 2 2 4 4" xfId="25156" xr:uid="{00000000-0005-0000-0000-000082480000}"/>
    <cellStyle name="Normal 15 16 3 2 2 4 4 2" xfId="47682" xr:uid="{00000000-0005-0000-0000-000083480000}"/>
    <cellStyle name="Normal 15 16 3 2 2 4 5" xfId="30822" xr:uid="{00000000-0005-0000-0000-000084480000}"/>
    <cellStyle name="Normal 15 16 3 2 2 5" xfId="10153" xr:uid="{00000000-0005-0000-0000-000085480000}"/>
    <cellStyle name="Normal 15 16 3 2 2 5 2" xfId="32694" xr:uid="{00000000-0005-0000-0000-000086480000}"/>
    <cellStyle name="Normal 15 16 3 2 2 6" xfId="15783" xr:uid="{00000000-0005-0000-0000-000087480000}"/>
    <cellStyle name="Normal 15 16 3 2 2 6 2" xfId="38318" xr:uid="{00000000-0005-0000-0000-000088480000}"/>
    <cellStyle name="Normal 15 16 3 2 2 7" xfId="21412" xr:uid="{00000000-0005-0000-0000-000089480000}"/>
    <cellStyle name="Normal 15 16 3 2 2 7 2" xfId="43938" xr:uid="{00000000-0005-0000-0000-00008A480000}"/>
    <cellStyle name="Normal 15 16 3 2 2 8" xfId="27078" xr:uid="{00000000-0005-0000-0000-00008B480000}"/>
    <cellStyle name="Normal 15 16 3 2 3" xfId="5005" xr:uid="{00000000-0005-0000-0000-00008C480000}"/>
    <cellStyle name="Normal 15 16 3 2 3 2" xfId="6877" xr:uid="{00000000-0005-0000-0000-00008D480000}"/>
    <cellStyle name="Normal 15 16 3 2 3 2 2" xfId="12493" xr:uid="{00000000-0005-0000-0000-00008E480000}"/>
    <cellStyle name="Normal 15 16 3 2 3 2 2 2" xfId="35034" xr:uid="{00000000-0005-0000-0000-00008F480000}"/>
    <cellStyle name="Normal 15 16 3 2 3 2 3" xfId="18123" xr:uid="{00000000-0005-0000-0000-000090480000}"/>
    <cellStyle name="Normal 15 16 3 2 3 2 3 2" xfId="40658" xr:uid="{00000000-0005-0000-0000-000091480000}"/>
    <cellStyle name="Normal 15 16 3 2 3 2 4" xfId="23752" xr:uid="{00000000-0005-0000-0000-000092480000}"/>
    <cellStyle name="Normal 15 16 3 2 3 2 4 2" xfId="46278" xr:uid="{00000000-0005-0000-0000-000093480000}"/>
    <cellStyle name="Normal 15 16 3 2 3 2 5" xfId="29418" xr:uid="{00000000-0005-0000-0000-000094480000}"/>
    <cellStyle name="Normal 15 16 3 2 3 3" xfId="8749" xr:uid="{00000000-0005-0000-0000-000095480000}"/>
    <cellStyle name="Normal 15 16 3 2 3 3 2" xfId="14365" xr:uid="{00000000-0005-0000-0000-000096480000}"/>
    <cellStyle name="Normal 15 16 3 2 3 3 2 2" xfId="36906" xr:uid="{00000000-0005-0000-0000-000097480000}"/>
    <cellStyle name="Normal 15 16 3 2 3 3 3" xfId="19995" xr:uid="{00000000-0005-0000-0000-000098480000}"/>
    <cellStyle name="Normal 15 16 3 2 3 3 3 2" xfId="42530" xr:uid="{00000000-0005-0000-0000-000099480000}"/>
    <cellStyle name="Normal 15 16 3 2 3 3 4" xfId="25624" xr:uid="{00000000-0005-0000-0000-00009A480000}"/>
    <cellStyle name="Normal 15 16 3 2 3 3 4 2" xfId="48150" xr:uid="{00000000-0005-0000-0000-00009B480000}"/>
    <cellStyle name="Normal 15 16 3 2 3 3 5" xfId="31290" xr:uid="{00000000-0005-0000-0000-00009C480000}"/>
    <cellStyle name="Normal 15 16 3 2 3 4" xfId="10621" xr:uid="{00000000-0005-0000-0000-00009D480000}"/>
    <cellStyle name="Normal 15 16 3 2 3 4 2" xfId="33162" xr:uid="{00000000-0005-0000-0000-00009E480000}"/>
    <cellStyle name="Normal 15 16 3 2 3 5" xfId="16251" xr:uid="{00000000-0005-0000-0000-00009F480000}"/>
    <cellStyle name="Normal 15 16 3 2 3 5 2" xfId="38786" xr:uid="{00000000-0005-0000-0000-0000A0480000}"/>
    <cellStyle name="Normal 15 16 3 2 3 6" xfId="21880" xr:uid="{00000000-0005-0000-0000-0000A1480000}"/>
    <cellStyle name="Normal 15 16 3 2 3 6 2" xfId="44406" xr:uid="{00000000-0005-0000-0000-0000A2480000}"/>
    <cellStyle name="Normal 15 16 3 2 3 7" xfId="27546" xr:uid="{00000000-0005-0000-0000-0000A3480000}"/>
    <cellStyle name="Normal 15 16 3 2 4" xfId="5941" xr:uid="{00000000-0005-0000-0000-0000A4480000}"/>
    <cellStyle name="Normal 15 16 3 2 4 2" xfId="11557" xr:uid="{00000000-0005-0000-0000-0000A5480000}"/>
    <cellStyle name="Normal 15 16 3 2 4 2 2" xfId="34098" xr:uid="{00000000-0005-0000-0000-0000A6480000}"/>
    <cellStyle name="Normal 15 16 3 2 4 3" xfId="17187" xr:uid="{00000000-0005-0000-0000-0000A7480000}"/>
    <cellStyle name="Normal 15 16 3 2 4 3 2" xfId="39722" xr:uid="{00000000-0005-0000-0000-0000A8480000}"/>
    <cellStyle name="Normal 15 16 3 2 4 4" xfId="22816" xr:uid="{00000000-0005-0000-0000-0000A9480000}"/>
    <cellStyle name="Normal 15 16 3 2 4 4 2" xfId="45342" xr:uid="{00000000-0005-0000-0000-0000AA480000}"/>
    <cellStyle name="Normal 15 16 3 2 4 5" xfId="28482" xr:uid="{00000000-0005-0000-0000-0000AB480000}"/>
    <cellStyle name="Normal 15 16 3 2 5" xfId="7813" xr:uid="{00000000-0005-0000-0000-0000AC480000}"/>
    <cellStyle name="Normal 15 16 3 2 5 2" xfId="13429" xr:uid="{00000000-0005-0000-0000-0000AD480000}"/>
    <cellStyle name="Normal 15 16 3 2 5 2 2" xfId="35970" xr:uid="{00000000-0005-0000-0000-0000AE480000}"/>
    <cellStyle name="Normal 15 16 3 2 5 3" xfId="19059" xr:uid="{00000000-0005-0000-0000-0000AF480000}"/>
    <cellStyle name="Normal 15 16 3 2 5 3 2" xfId="41594" xr:uid="{00000000-0005-0000-0000-0000B0480000}"/>
    <cellStyle name="Normal 15 16 3 2 5 4" xfId="24688" xr:uid="{00000000-0005-0000-0000-0000B1480000}"/>
    <cellStyle name="Normal 15 16 3 2 5 4 2" xfId="47214" xr:uid="{00000000-0005-0000-0000-0000B2480000}"/>
    <cellStyle name="Normal 15 16 3 2 5 5" xfId="30354" xr:uid="{00000000-0005-0000-0000-0000B3480000}"/>
    <cellStyle name="Normal 15 16 3 2 6" xfId="9685" xr:uid="{00000000-0005-0000-0000-0000B4480000}"/>
    <cellStyle name="Normal 15 16 3 2 6 2" xfId="32226" xr:uid="{00000000-0005-0000-0000-0000B5480000}"/>
    <cellStyle name="Normal 15 16 3 2 7" xfId="15315" xr:uid="{00000000-0005-0000-0000-0000B6480000}"/>
    <cellStyle name="Normal 15 16 3 2 7 2" xfId="37850" xr:uid="{00000000-0005-0000-0000-0000B7480000}"/>
    <cellStyle name="Normal 15 16 3 2 8" xfId="20944" xr:uid="{00000000-0005-0000-0000-0000B8480000}"/>
    <cellStyle name="Normal 15 16 3 2 8 2" xfId="43470" xr:uid="{00000000-0005-0000-0000-0000B9480000}"/>
    <cellStyle name="Normal 15 16 3 2 9" xfId="26610" xr:uid="{00000000-0005-0000-0000-0000BA480000}"/>
    <cellStyle name="Normal 15 16 3 3" xfId="4303" xr:uid="{00000000-0005-0000-0000-0000BB480000}"/>
    <cellStyle name="Normal 15 16 3 3 2" xfId="5239" xr:uid="{00000000-0005-0000-0000-0000BC480000}"/>
    <cellStyle name="Normal 15 16 3 3 2 2" xfId="7111" xr:uid="{00000000-0005-0000-0000-0000BD480000}"/>
    <cellStyle name="Normal 15 16 3 3 2 2 2" xfId="12727" xr:uid="{00000000-0005-0000-0000-0000BE480000}"/>
    <cellStyle name="Normal 15 16 3 3 2 2 2 2" xfId="35268" xr:uid="{00000000-0005-0000-0000-0000BF480000}"/>
    <cellStyle name="Normal 15 16 3 3 2 2 3" xfId="18357" xr:uid="{00000000-0005-0000-0000-0000C0480000}"/>
    <cellStyle name="Normal 15 16 3 3 2 2 3 2" xfId="40892" xr:uid="{00000000-0005-0000-0000-0000C1480000}"/>
    <cellStyle name="Normal 15 16 3 3 2 2 4" xfId="23986" xr:uid="{00000000-0005-0000-0000-0000C2480000}"/>
    <cellStyle name="Normal 15 16 3 3 2 2 4 2" xfId="46512" xr:uid="{00000000-0005-0000-0000-0000C3480000}"/>
    <cellStyle name="Normal 15 16 3 3 2 2 5" xfId="29652" xr:uid="{00000000-0005-0000-0000-0000C4480000}"/>
    <cellStyle name="Normal 15 16 3 3 2 3" xfId="8983" xr:uid="{00000000-0005-0000-0000-0000C5480000}"/>
    <cellStyle name="Normal 15 16 3 3 2 3 2" xfId="14599" xr:uid="{00000000-0005-0000-0000-0000C6480000}"/>
    <cellStyle name="Normal 15 16 3 3 2 3 2 2" xfId="37140" xr:uid="{00000000-0005-0000-0000-0000C7480000}"/>
    <cellStyle name="Normal 15 16 3 3 2 3 3" xfId="20229" xr:uid="{00000000-0005-0000-0000-0000C8480000}"/>
    <cellStyle name="Normal 15 16 3 3 2 3 3 2" xfId="42764" xr:uid="{00000000-0005-0000-0000-0000C9480000}"/>
    <cellStyle name="Normal 15 16 3 3 2 3 4" xfId="25858" xr:uid="{00000000-0005-0000-0000-0000CA480000}"/>
    <cellStyle name="Normal 15 16 3 3 2 3 4 2" xfId="48384" xr:uid="{00000000-0005-0000-0000-0000CB480000}"/>
    <cellStyle name="Normal 15 16 3 3 2 3 5" xfId="31524" xr:uid="{00000000-0005-0000-0000-0000CC480000}"/>
    <cellStyle name="Normal 15 16 3 3 2 4" xfId="10855" xr:uid="{00000000-0005-0000-0000-0000CD480000}"/>
    <cellStyle name="Normal 15 16 3 3 2 4 2" xfId="33396" xr:uid="{00000000-0005-0000-0000-0000CE480000}"/>
    <cellStyle name="Normal 15 16 3 3 2 5" xfId="16485" xr:uid="{00000000-0005-0000-0000-0000CF480000}"/>
    <cellStyle name="Normal 15 16 3 3 2 5 2" xfId="39020" xr:uid="{00000000-0005-0000-0000-0000D0480000}"/>
    <cellStyle name="Normal 15 16 3 3 2 6" xfId="22114" xr:uid="{00000000-0005-0000-0000-0000D1480000}"/>
    <cellStyle name="Normal 15 16 3 3 2 6 2" xfId="44640" xr:uid="{00000000-0005-0000-0000-0000D2480000}"/>
    <cellStyle name="Normal 15 16 3 3 2 7" xfId="27780" xr:uid="{00000000-0005-0000-0000-0000D3480000}"/>
    <cellStyle name="Normal 15 16 3 3 3" xfId="6175" xr:uid="{00000000-0005-0000-0000-0000D4480000}"/>
    <cellStyle name="Normal 15 16 3 3 3 2" xfId="11791" xr:uid="{00000000-0005-0000-0000-0000D5480000}"/>
    <cellStyle name="Normal 15 16 3 3 3 2 2" xfId="34332" xr:uid="{00000000-0005-0000-0000-0000D6480000}"/>
    <cellStyle name="Normal 15 16 3 3 3 3" xfId="17421" xr:uid="{00000000-0005-0000-0000-0000D7480000}"/>
    <cellStyle name="Normal 15 16 3 3 3 3 2" xfId="39956" xr:uid="{00000000-0005-0000-0000-0000D8480000}"/>
    <cellStyle name="Normal 15 16 3 3 3 4" xfId="23050" xr:uid="{00000000-0005-0000-0000-0000D9480000}"/>
    <cellStyle name="Normal 15 16 3 3 3 4 2" xfId="45576" xr:uid="{00000000-0005-0000-0000-0000DA480000}"/>
    <cellStyle name="Normal 15 16 3 3 3 5" xfId="28716" xr:uid="{00000000-0005-0000-0000-0000DB480000}"/>
    <cellStyle name="Normal 15 16 3 3 4" xfId="8047" xr:uid="{00000000-0005-0000-0000-0000DC480000}"/>
    <cellStyle name="Normal 15 16 3 3 4 2" xfId="13663" xr:uid="{00000000-0005-0000-0000-0000DD480000}"/>
    <cellStyle name="Normal 15 16 3 3 4 2 2" xfId="36204" xr:uid="{00000000-0005-0000-0000-0000DE480000}"/>
    <cellStyle name="Normal 15 16 3 3 4 3" xfId="19293" xr:uid="{00000000-0005-0000-0000-0000DF480000}"/>
    <cellStyle name="Normal 15 16 3 3 4 3 2" xfId="41828" xr:uid="{00000000-0005-0000-0000-0000E0480000}"/>
    <cellStyle name="Normal 15 16 3 3 4 4" xfId="24922" xr:uid="{00000000-0005-0000-0000-0000E1480000}"/>
    <cellStyle name="Normal 15 16 3 3 4 4 2" xfId="47448" xr:uid="{00000000-0005-0000-0000-0000E2480000}"/>
    <cellStyle name="Normal 15 16 3 3 4 5" xfId="30588" xr:uid="{00000000-0005-0000-0000-0000E3480000}"/>
    <cellStyle name="Normal 15 16 3 3 5" xfId="9919" xr:uid="{00000000-0005-0000-0000-0000E4480000}"/>
    <cellStyle name="Normal 15 16 3 3 5 2" xfId="32460" xr:uid="{00000000-0005-0000-0000-0000E5480000}"/>
    <cellStyle name="Normal 15 16 3 3 6" xfId="15549" xr:uid="{00000000-0005-0000-0000-0000E6480000}"/>
    <cellStyle name="Normal 15 16 3 3 6 2" xfId="38084" xr:uid="{00000000-0005-0000-0000-0000E7480000}"/>
    <cellStyle name="Normal 15 16 3 3 7" xfId="21178" xr:uid="{00000000-0005-0000-0000-0000E8480000}"/>
    <cellStyle name="Normal 15 16 3 3 7 2" xfId="43704" xr:uid="{00000000-0005-0000-0000-0000E9480000}"/>
    <cellStyle name="Normal 15 16 3 3 8" xfId="26844" xr:uid="{00000000-0005-0000-0000-0000EA480000}"/>
    <cellStyle name="Normal 15 16 3 4" xfId="4771" xr:uid="{00000000-0005-0000-0000-0000EB480000}"/>
    <cellStyle name="Normal 15 16 3 4 2" xfId="6643" xr:uid="{00000000-0005-0000-0000-0000EC480000}"/>
    <cellStyle name="Normal 15 16 3 4 2 2" xfId="12259" xr:uid="{00000000-0005-0000-0000-0000ED480000}"/>
    <cellStyle name="Normal 15 16 3 4 2 2 2" xfId="34800" xr:uid="{00000000-0005-0000-0000-0000EE480000}"/>
    <cellStyle name="Normal 15 16 3 4 2 3" xfId="17889" xr:uid="{00000000-0005-0000-0000-0000EF480000}"/>
    <cellStyle name="Normal 15 16 3 4 2 3 2" xfId="40424" xr:uid="{00000000-0005-0000-0000-0000F0480000}"/>
    <cellStyle name="Normal 15 16 3 4 2 4" xfId="23518" xr:uid="{00000000-0005-0000-0000-0000F1480000}"/>
    <cellStyle name="Normal 15 16 3 4 2 4 2" xfId="46044" xr:uid="{00000000-0005-0000-0000-0000F2480000}"/>
    <cellStyle name="Normal 15 16 3 4 2 5" xfId="29184" xr:uid="{00000000-0005-0000-0000-0000F3480000}"/>
    <cellStyle name="Normal 15 16 3 4 3" xfId="8515" xr:uid="{00000000-0005-0000-0000-0000F4480000}"/>
    <cellStyle name="Normal 15 16 3 4 3 2" xfId="14131" xr:uid="{00000000-0005-0000-0000-0000F5480000}"/>
    <cellStyle name="Normal 15 16 3 4 3 2 2" xfId="36672" xr:uid="{00000000-0005-0000-0000-0000F6480000}"/>
    <cellStyle name="Normal 15 16 3 4 3 3" xfId="19761" xr:uid="{00000000-0005-0000-0000-0000F7480000}"/>
    <cellStyle name="Normal 15 16 3 4 3 3 2" xfId="42296" xr:uid="{00000000-0005-0000-0000-0000F8480000}"/>
    <cellStyle name="Normal 15 16 3 4 3 4" xfId="25390" xr:uid="{00000000-0005-0000-0000-0000F9480000}"/>
    <cellStyle name="Normal 15 16 3 4 3 4 2" xfId="47916" xr:uid="{00000000-0005-0000-0000-0000FA480000}"/>
    <cellStyle name="Normal 15 16 3 4 3 5" xfId="31056" xr:uid="{00000000-0005-0000-0000-0000FB480000}"/>
    <cellStyle name="Normal 15 16 3 4 4" xfId="10387" xr:uid="{00000000-0005-0000-0000-0000FC480000}"/>
    <cellStyle name="Normal 15 16 3 4 4 2" xfId="32928" xr:uid="{00000000-0005-0000-0000-0000FD480000}"/>
    <cellStyle name="Normal 15 16 3 4 5" xfId="16017" xr:uid="{00000000-0005-0000-0000-0000FE480000}"/>
    <cellStyle name="Normal 15 16 3 4 5 2" xfId="38552" xr:uid="{00000000-0005-0000-0000-0000FF480000}"/>
    <cellStyle name="Normal 15 16 3 4 6" xfId="21646" xr:uid="{00000000-0005-0000-0000-000000490000}"/>
    <cellStyle name="Normal 15 16 3 4 6 2" xfId="44172" xr:uid="{00000000-0005-0000-0000-000001490000}"/>
    <cellStyle name="Normal 15 16 3 4 7" xfId="27312" xr:uid="{00000000-0005-0000-0000-000002490000}"/>
    <cellStyle name="Normal 15 16 3 5" xfId="5707" xr:uid="{00000000-0005-0000-0000-000003490000}"/>
    <cellStyle name="Normal 15 16 3 5 2" xfId="11323" xr:uid="{00000000-0005-0000-0000-000004490000}"/>
    <cellStyle name="Normal 15 16 3 5 2 2" xfId="33864" xr:uid="{00000000-0005-0000-0000-000005490000}"/>
    <cellStyle name="Normal 15 16 3 5 3" xfId="16953" xr:uid="{00000000-0005-0000-0000-000006490000}"/>
    <cellStyle name="Normal 15 16 3 5 3 2" xfId="39488" xr:uid="{00000000-0005-0000-0000-000007490000}"/>
    <cellStyle name="Normal 15 16 3 5 4" xfId="22582" xr:uid="{00000000-0005-0000-0000-000008490000}"/>
    <cellStyle name="Normal 15 16 3 5 4 2" xfId="45108" xr:uid="{00000000-0005-0000-0000-000009490000}"/>
    <cellStyle name="Normal 15 16 3 5 5" xfId="28248" xr:uid="{00000000-0005-0000-0000-00000A490000}"/>
    <cellStyle name="Normal 15 16 3 6" xfId="7579" xr:uid="{00000000-0005-0000-0000-00000B490000}"/>
    <cellStyle name="Normal 15 16 3 6 2" xfId="13195" xr:uid="{00000000-0005-0000-0000-00000C490000}"/>
    <cellStyle name="Normal 15 16 3 6 2 2" xfId="35736" xr:uid="{00000000-0005-0000-0000-00000D490000}"/>
    <cellStyle name="Normal 15 16 3 6 3" xfId="18825" xr:uid="{00000000-0005-0000-0000-00000E490000}"/>
    <cellStyle name="Normal 15 16 3 6 3 2" xfId="41360" xr:uid="{00000000-0005-0000-0000-00000F490000}"/>
    <cellStyle name="Normal 15 16 3 6 4" xfId="24454" xr:uid="{00000000-0005-0000-0000-000010490000}"/>
    <cellStyle name="Normal 15 16 3 6 4 2" xfId="46980" xr:uid="{00000000-0005-0000-0000-000011490000}"/>
    <cellStyle name="Normal 15 16 3 6 5" xfId="30120" xr:uid="{00000000-0005-0000-0000-000012490000}"/>
    <cellStyle name="Normal 15 16 3 7" xfId="9451" xr:uid="{00000000-0005-0000-0000-000013490000}"/>
    <cellStyle name="Normal 15 16 3 7 2" xfId="31992" xr:uid="{00000000-0005-0000-0000-000014490000}"/>
    <cellStyle name="Normal 15 16 3 8" xfId="15081" xr:uid="{00000000-0005-0000-0000-000015490000}"/>
    <cellStyle name="Normal 15 16 3 8 2" xfId="37616" xr:uid="{00000000-0005-0000-0000-000016490000}"/>
    <cellStyle name="Normal 15 16 3 9" xfId="20710" xr:uid="{00000000-0005-0000-0000-000017490000}"/>
    <cellStyle name="Normal 15 16 3 9 2" xfId="43236" xr:uid="{00000000-0005-0000-0000-000018490000}"/>
    <cellStyle name="Normal 15 16 4" xfId="3757" xr:uid="{00000000-0005-0000-0000-000019490000}"/>
    <cellStyle name="Normal 15 16 4 10" xfId="26298" xr:uid="{00000000-0005-0000-0000-00001A490000}"/>
    <cellStyle name="Normal 15 16 4 2" xfId="3991" xr:uid="{00000000-0005-0000-0000-00001B490000}"/>
    <cellStyle name="Normal 15 16 4 2 2" xfId="4459" xr:uid="{00000000-0005-0000-0000-00001C490000}"/>
    <cellStyle name="Normal 15 16 4 2 2 2" xfId="5395" xr:uid="{00000000-0005-0000-0000-00001D490000}"/>
    <cellStyle name="Normal 15 16 4 2 2 2 2" xfId="7267" xr:uid="{00000000-0005-0000-0000-00001E490000}"/>
    <cellStyle name="Normal 15 16 4 2 2 2 2 2" xfId="12883" xr:uid="{00000000-0005-0000-0000-00001F490000}"/>
    <cellStyle name="Normal 15 16 4 2 2 2 2 2 2" xfId="35424" xr:uid="{00000000-0005-0000-0000-000020490000}"/>
    <cellStyle name="Normal 15 16 4 2 2 2 2 3" xfId="18513" xr:uid="{00000000-0005-0000-0000-000021490000}"/>
    <cellStyle name="Normal 15 16 4 2 2 2 2 3 2" xfId="41048" xr:uid="{00000000-0005-0000-0000-000022490000}"/>
    <cellStyle name="Normal 15 16 4 2 2 2 2 4" xfId="24142" xr:uid="{00000000-0005-0000-0000-000023490000}"/>
    <cellStyle name="Normal 15 16 4 2 2 2 2 4 2" xfId="46668" xr:uid="{00000000-0005-0000-0000-000024490000}"/>
    <cellStyle name="Normal 15 16 4 2 2 2 2 5" xfId="29808" xr:uid="{00000000-0005-0000-0000-000025490000}"/>
    <cellStyle name="Normal 15 16 4 2 2 2 3" xfId="9139" xr:uid="{00000000-0005-0000-0000-000026490000}"/>
    <cellStyle name="Normal 15 16 4 2 2 2 3 2" xfId="14755" xr:uid="{00000000-0005-0000-0000-000027490000}"/>
    <cellStyle name="Normal 15 16 4 2 2 2 3 2 2" xfId="37296" xr:uid="{00000000-0005-0000-0000-000028490000}"/>
    <cellStyle name="Normal 15 16 4 2 2 2 3 3" xfId="20385" xr:uid="{00000000-0005-0000-0000-000029490000}"/>
    <cellStyle name="Normal 15 16 4 2 2 2 3 3 2" xfId="42920" xr:uid="{00000000-0005-0000-0000-00002A490000}"/>
    <cellStyle name="Normal 15 16 4 2 2 2 3 4" xfId="26014" xr:uid="{00000000-0005-0000-0000-00002B490000}"/>
    <cellStyle name="Normal 15 16 4 2 2 2 3 4 2" xfId="48540" xr:uid="{00000000-0005-0000-0000-00002C490000}"/>
    <cellStyle name="Normal 15 16 4 2 2 2 3 5" xfId="31680" xr:uid="{00000000-0005-0000-0000-00002D490000}"/>
    <cellStyle name="Normal 15 16 4 2 2 2 4" xfId="11011" xr:uid="{00000000-0005-0000-0000-00002E490000}"/>
    <cellStyle name="Normal 15 16 4 2 2 2 4 2" xfId="33552" xr:uid="{00000000-0005-0000-0000-00002F490000}"/>
    <cellStyle name="Normal 15 16 4 2 2 2 5" xfId="16641" xr:uid="{00000000-0005-0000-0000-000030490000}"/>
    <cellStyle name="Normal 15 16 4 2 2 2 5 2" xfId="39176" xr:uid="{00000000-0005-0000-0000-000031490000}"/>
    <cellStyle name="Normal 15 16 4 2 2 2 6" xfId="22270" xr:uid="{00000000-0005-0000-0000-000032490000}"/>
    <cellStyle name="Normal 15 16 4 2 2 2 6 2" xfId="44796" xr:uid="{00000000-0005-0000-0000-000033490000}"/>
    <cellStyle name="Normal 15 16 4 2 2 2 7" xfId="27936" xr:uid="{00000000-0005-0000-0000-000034490000}"/>
    <cellStyle name="Normal 15 16 4 2 2 3" xfId="6331" xr:uid="{00000000-0005-0000-0000-000035490000}"/>
    <cellStyle name="Normal 15 16 4 2 2 3 2" xfId="11947" xr:uid="{00000000-0005-0000-0000-000036490000}"/>
    <cellStyle name="Normal 15 16 4 2 2 3 2 2" xfId="34488" xr:uid="{00000000-0005-0000-0000-000037490000}"/>
    <cellStyle name="Normal 15 16 4 2 2 3 3" xfId="17577" xr:uid="{00000000-0005-0000-0000-000038490000}"/>
    <cellStyle name="Normal 15 16 4 2 2 3 3 2" xfId="40112" xr:uid="{00000000-0005-0000-0000-000039490000}"/>
    <cellStyle name="Normal 15 16 4 2 2 3 4" xfId="23206" xr:uid="{00000000-0005-0000-0000-00003A490000}"/>
    <cellStyle name="Normal 15 16 4 2 2 3 4 2" xfId="45732" xr:uid="{00000000-0005-0000-0000-00003B490000}"/>
    <cellStyle name="Normal 15 16 4 2 2 3 5" xfId="28872" xr:uid="{00000000-0005-0000-0000-00003C490000}"/>
    <cellStyle name="Normal 15 16 4 2 2 4" xfId="8203" xr:uid="{00000000-0005-0000-0000-00003D490000}"/>
    <cellStyle name="Normal 15 16 4 2 2 4 2" xfId="13819" xr:uid="{00000000-0005-0000-0000-00003E490000}"/>
    <cellStyle name="Normal 15 16 4 2 2 4 2 2" xfId="36360" xr:uid="{00000000-0005-0000-0000-00003F490000}"/>
    <cellStyle name="Normal 15 16 4 2 2 4 3" xfId="19449" xr:uid="{00000000-0005-0000-0000-000040490000}"/>
    <cellStyle name="Normal 15 16 4 2 2 4 3 2" xfId="41984" xr:uid="{00000000-0005-0000-0000-000041490000}"/>
    <cellStyle name="Normal 15 16 4 2 2 4 4" xfId="25078" xr:uid="{00000000-0005-0000-0000-000042490000}"/>
    <cellStyle name="Normal 15 16 4 2 2 4 4 2" xfId="47604" xr:uid="{00000000-0005-0000-0000-000043490000}"/>
    <cellStyle name="Normal 15 16 4 2 2 4 5" xfId="30744" xr:uid="{00000000-0005-0000-0000-000044490000}"/>
    <cellStyle name="Normal 15 16 4 2 2 5" xfId="10075" xr:uid="{00000000-0005-0000-0000-000045490000}"/>
    <cellStyle name="Normal 15 16 4 2 2 5 2" xfId="32616" xr:uid="{00000000-0005-0000-0000-000046490000}"/>
    <cellStyle name="Normal 15 16 4 2 2 6" xfId="15705" xr:uid="{00000000-0005-0000-0000-000047490000}"/>
    <cellStyle name="Normal 15 16 4 2 2 6 2" xfId="38240" xr:uid="{00000000-0005-0000-0000-000048490000}"/>
    <cellStyle name="Normal 15 16 4 2 2 7" xfId="21334" xr:uid="{00000000-0005-0000-0000-000049490000}"/>
    <cellStyle name="Normal 15 16 4 2 2 7 2" xfId="43860" xr:uid="{00000000-0005-0000-0000-00004A490000}"/>
    <cellStyle name="Normal 15 16 4 2 2 8" xfId="27000" xr:uid="{00000000-0005-0000-0000-00004B490000}"/>
    <cellStyle name="Normal 15 16 4 2 3" xfId="4927" xr:uid="{00000000-0005-0000-0000-00004C490000}"/>
    <cellStyle name="Normal 15 16 4 2 3 2" xfId="6799" xr:uid="{00000000-0005-0000-0000-00004D490000}"/>
    <cellStyle name="Normal 15 16 4 2 3 2 2" xfId="12415" xr:uid="{00000000-0005-0000-0000-00004E490000}"/>
    <cellStyle name="Normal 15 16 4 2 3 2 2 2" xfId="34956" xr:uid="{00000000-0005-0000-0000-00004F490000}"/>
    <cellStyle name="Normal 15 16 4 2 3 2 3" xfId="18045" xr:uid="{00000000-0005-0000-0000-000050490000}"/>
    <cellStyle name="Normal 15 16 4 2 3 2 3 2" xfId="40580" xr:uid="{00000000-0005-0000-0000-000051490000}"/>
    <cellStyle name="Normal 15 16 4 2 3 2 4" xfId="23674" xr:uid="{00000000-0005-0000-0000-000052490000}"/>
    <cellStyle name="Normal 15 16 4 2 3 2 4 2" xfId="46200" xr:uid="{00000000-0005-0000-0000-000053490000}"/>
    <cellStyle name="Normal 15 16 4 2 3 2 5" xfId="29340" xr:uid="{00000000-0005-0000-0000-000054490000}"/>
    <cellStyle name="Normal 15 16 4 2 3 3" xfId="8671" xr:uid="{00000000-0005-0000-0000-000055490000}"/>
    <cellStyle name="Normal 15 16 4 2 3 3 2" xfId="14287" xr:uid="{00000000-0005-0000-0000-000056490000}"/>
    <cellStyle name="Normal 15 16 4 2 3 3 2 2" xfId="36828" xr:uid="{00000000-0005-0000-0000-000057490000}"/>
    <cellStyle name="Normal 15 16 4 2 3 3 3" xfId="19917" xr:uid="{00000000-0005-0000-0000-000058490000}"/>
    <cellStyle name="Normal 15 16 4 2 3 3 3 2" xfId="42452" xr:uid="{00000000-0005-0000-0000-000059490000}"/>
    <cellStyle name="Normal 15 16 4 2 3 3 4" xfId="25546" xr:uid="{00000000-0005-0000-0000-00005A490000}"/>
    <cellStyle name="Normal 15 16 4 2 3 3 4 2" xfId="48072" xr:uid="{00000000-0005-0000-0000-00005B490000}"/>
    <cellStyle name="Normal 15 16 4 2 3 3 5" xfId="31212" xr:uid="{00000000-0005-0000-0000-00005C490000}"/>
    <cellStyle name="Normal 15 16 4 2 3 4" xfId="10543" xr:uid="{00000000-0005-0000-0000-00005D490000}"/>
    <cellStyle name="Normal 15 16 4 2 3 4 2" xfId="33084" xr:uid="{00000000-0005-0000-0000-00005E490000}"/>
    <cellStyle name="Normal 15 16 4 2 3 5" xfId="16173" xr:uid="{00000000-0005-0000-0000-00005F490000}"/>
    <cellStyle name="Normal 15 16 4 2 3 5 2" xfId="38708" xr:uid="{00000000-0005-0000-0000-000060490000}"/>
    <cellStyle name="Normal 15 16 4 2 3 6" xfId="21802" xr:uid="{00000000-0005-0000-0000-000061490000}"/>
    <cellStyle name="Normal 15 16 4 2 3 6 2" xfId="44328" xr:uid="{00000000-0005-0000-0000-000062490000}"/>
    <cellStyle name="Normal 15 16 4 2 3 7" xfId="27468" xr:uid="{00000000-0005-0000-0000-000063490000}"/>
    <cellStyle name="Normal 15 16 4 2 4" xfId="5863" xr:uid="{00000000-0005-0000-0000-000064490000}"/>
    <cellStyle name="Normal 15 16 4 2 4 2" xfId="11479" xr:uid="{00000000-0005-0000-0000-000065490000}"/>
    <cellStyle name="Normal 15 16 4 2 4 2 2" xfId="34020" xr:uid="{00000000-0005-0000-0000-000066490000}"/>
    <cellStyle name="Normal 15 16 4 2 4 3" xfId="17109" xr:uid="{00000000-0005-0000-0000-000067490000}"/>
    <cellStyle name="Normal 15 16 4 2 4 3 2" xfId="39644" xr:uid="{00000000-0005-0000-0000-000068490000}"/>
    <cellStyle name="Normal 15 16 4 2 4 4" xfId="22738" xr:uid="{00000000-0005-0000-0000-000069490000}"/>
    <cellStyle name="Normal 15 16 4 2 4 4 2" xfId="45264" xr:uid="{00000000-0005-0000-0000-00006A490000}"/>
    <cellStyle name="Normal 15 16 4 2 4 5" xfId="28404" xr:uid="{00000000-0005-0000-0000-00006B490000}"/>
    <cellStyle name="Normal 15 16 4 2 5" xfId="7735" xr:uid="{00000000-0005-0000-0000-00006C490000}"/>
    <cellStyle name="Normal 15 16 4 2 5 2" xfId="13351" xr:uid="{00000000-0005-0000-0000-00006D490000}"/>
    <cellStyle name="Normal 15 16 4 2 5 2 2" xfId="35892" xr:uid="{00000000-0005-0000-0000-00006E490000}"/>
    <cellStyle name="Normal 15 16 4 2 5 3" xfId="18981" xr:uid="{00000000-0005-0000-0000-00006F490000}"/>
    <cellStyle name="Normal 15 16 4 2 5 3 2" xfId="41516" xr:uid="{00000000-0005-0000-0000-000070490000}"/>
    <cellStyle name="Normal 15 16 4 2 5 4" xfId="24610" xr:uid="{00000000-0005-0000-0000-000071490000}"/>
    <cellStyle name="Normal 15 16 4 2 5 4 2" xfId="47136" xr:uid="{00000000-0005-0000-0000-000072490000}"/>
    <cellStyle name="Normal 15 16 4 2 5 5" xfId="30276" xr:uid="{00000000-0005-0000-0000-000073490000}"/>
    <cellStyle name="Normal 15 16 4 2 6" xfId="9607" xr:uid="{00000000-0005-0000-0000-000074490000}"/>
    <cellStyle name="Normal 15 16 4 2 6 2" xfId="32148" xr:uid="{00000000-0005-0000-0000-000075490000}"/>
    <cellStyle name="Normal 15 16 4 2 7" xfId="15237" xr:uid="{00000000-0005-0000-0000-000076490000}"/>
    <cellStyle name="Normal 15 16 4 2 7 2" xfId="37772" xr:uid="{00000000-0005-0000-0000-000077490000}"/>
    <cellStyle name="Normal 15 16 4 2 8" xfId="20866" xr:uid="{00000000-0005-0000-0000-000078490000}"/>
    <cellStyle name="Normal 15 16 4 2 8 2" xfId="43392" xr:uid="{00000000-0005-0000-0000-000079490000}"/>
    <cellStyle name="Normal 15 16 4 2 9" xfId="26532" xr:uid="{00000000-0005-0000-0000-00007A490000}"/>
    <cellStyle name="Normal 15 16 4 3" xfId="4225" xr:uid="{00000000-0005-0000-0000-00007B490000}"/>
    <cellStyle name="Normal 15 16 4 3 2" xfId="5161" xr:uid="{00000000-0005-0000-0000-00007C490000}"/>
    <cellStyle name="Normal 15 16 4 3 2 2" xfId="7033" xr:uid="{00000000-0005-0000-0000-00007D490000}"/>
    <cellStyle name="Normal 15 16 4 3 2 2 2" xfId="12649" xr:uid="{00000000-0005-0000-0000-00007E490000}"/>
    <cellStyle name="Normal 15 16 4 3 2 2 2 2" xfId="35190" xr:uid="{00000000-0005-0000-0000-00007F490000}"/>
    <cellStyle name="Normal 15 16 4 3 2 2 3" xfId="18279" xr:uid="{00000000-0005-0000-0000-000080490000}"/>
    <cellStyle name="Normal 15 16 4 3 2 2 3 2" xfId="40814" xr:uid="{00000000-0005-0000-0000-000081490000}"/>
    <cellStyle name="Normal 15 16 4 3 2 2 4" xfId="23908" xr:uid="{00000000-0005-0000-0000-000082490000}"/>
    <cellStyle name="Normal 15 16 4 3 2 2 4 2" xfId="46434" xr:uid="{00000000-0005-0000-0000-000083490000}"/>
    <cellStyle name="Normal 15 16 4 3 2 2 5" xfId="29574" xr:uid="{00000000-0005-0000-0000-000084490000}"/>
    <cellStyle name="Normal 15 16 4 3 2 3" xfId="8905" xr:uid="{00000000-0005-0000-0000-000085490000}"/>
    <cellStyle name="Normal 15 16 4 3 2 3 2" xfId="14521" xr:uid="{00000000-0005-0000-0000-000086490000}"/>
    <cellStyle name="Normal 15 16 4 3 2 3 2 2" xfId="37062" xr:uid="{00000000-0005-0000-0000-000087490000}"/>
    <cellStyle name="Normal 15 16 4 3 2 3 3" xfId="20151" xr:uid="{00000000-0005-0000-0000-000088490000}"/>
    <cellStyle name="Normal 15 16 4 3 2 3 3 2" xfId="42686" xr:uid="{00000000-0005-0000-0000-000089490000}"/>
    <cellStyle name="Normal 15 16 4 3 2 3 4" xfId="25780" xr:uid="{00000000-0005-0000-0000-00008A490000}"/>
    <cellStyle name="Normal 15 16 4 3 2 3 4 2" xfId="48306" xr:uid="{00000000-0005-0000-0000-00008B490000}"/>
    <cellStyle name="Normal 15 16 4 3 2 3 5" xfId="31446" xr:uid="{00000000-0005-0000-0000-00008C490000}"/>
    <cellStyle name="Normal 15 16 4 3 2 4" xfId="10777" xr:uid="{00000000-0005-0000-0000-00008D490000}"/>
    <cellStyle name="Normal 15 16 4 3 2 4 2" xfId="33318" xr:uid="{00000000-0005-0000-0000-00008E490000}"/>
    <cellStyle name="Normal 15 16 4 3 2 5" xfId="16407" xr:uid="{00000000-0005-0000-0000-00008F490000}"/>
    <cellStyle name="Normal 15 16 4 3 2 5 2" xfId="38942" xr:uid="{00000000-0005-0000-0000-000090490000}"/>
    <cellStyle name="Normal 15 16 4 3 2 6" xfId="22036" xr:uid="{00000000-0005-0000-0000-000091490000}"/>
    <cellStyle name="Normal 15 16 4 3 2 6 2" xfId="44562" xr:uid="{00000000-0005-0000-0000-000092490000}"/>
    <cellStyle name="Normal 15 16 4 3 2 7" xfId="27702" xr:uid="{00000000-0005-0000-0000-000093490000}"/>
    <cellStyle name="Normal 15 16 4 3 3" xfId="6097" xr:uid="{00000000-0005-0000-0000-000094490000}"/>
    <cellStyle name="Normal 15 16 4 3 3 2" xfId="11713" xr:uid="{00000000-0005-0000-0000-000095490000}"/>
    <cellStyle name="Normal 15 16 4 3 3 2 2" xfId="34254" xr:uid="{00000000-0005-0000-0000-000096490000}"/>
    <cellStyle name="Normal 15 16 4 3 3 3" xfId="17343" xr:uid="{00000000-0005-0000-0000-000097490000}"/>
    <cellStyle name="Normal 15 16 4 3 3 3 2" xfId="39878" xr:uid="{00000000-0005-0000-0000-000098490000}"/>
    <cellStyle name="Normal 15 16 4 3 3 4" xfId="22972" xr:uid="{00000000-0005-0000-0000-000099490000}"/>
    <cellStyle name="Normal 15 16 4 3 3 4 2" xfId="45498" xr:uid="{00000000-0005-0000-0000-00009A490000}"/>
    <cellStyle name="Normal 15 16 4 3 3 5" xfId="28638" xr:uid="{00000000-0005-0000-0000-00009B490000}"/>
    <cellStyle name="Normal 15 16 4 3 4" xfId="7969" xr:uid="{00000000-0005-0000-0000-00009C490000}"/>
    <cellStyle name="Normal 15 16 4 3 4 2" xfId="13585" xr:uid="{00000000-0005-0000-0000-00009D490000}"/>
    <cellStyle name="Normal 15 16 4 3 4 2 2" xfId="36126" xr:uid="{00000000-0005-0000-0000-00009E490000}"/>
    <cellStyle name="Normal 15 16 4 3 4 3" xfId="19215" xr:uid="{00000000-0005-0000-0000-00009F490000}"/>
    <cellStyle name="Normal 15 16 4 3 4 3 2" xfId="41750" xr:uid="{00000000-0005-0000-0000-0000A0490000}"/>
    <cellStyle name="Normal 15 16 4 3 4 4" xfId="24844" xr:uid="{00000000-0005-0000-0000-0000A1490000}"/>
    <cellStyle name="Normal 15 16 4 3 4 4 2" xfId="47370" xr:uid="{00000000-0005-0000-0000-0000A2490000}"/>
    <cellStyle name="Normal 15 16 4 3 4 5" xfId="30510" xr:uid="{00000000-0005-0000-0000-0000A3490000}"/>
    <cellStyle name="Normal 15 16 4 3 5" xfId="9841" xr:uid="{00000000-0005-0000-0000-0000A4490000}"/>
    <cellStyle name="Normal 15 16 4 3 5 2" xfId="32382" xr:uid="{00000000-0005-0000-0000-0000A5490000}"/>
    <cellStyle name="Normal 15 16 4 3 6" xfId="15471" xr:uid="{00000000-0005-0000-0000-0000A6490000}"/>
    <cellStyle name="Normal 15 16 4 3 6 2" xfId="38006" xr:uid="{00000000-0005-0000-0000-0000A7490000}"/>
    <cellStyle name="Normal 15 16 4 3 7" xfId="21100" xr:uid="{00000000-0005-0000-0000-0000A8490000}"/>
    <cellStyle name="Normal 15 16 4 3 7 2" xfId="43626" xr:uid="{00000000-0005-0000-0000-0000A9490000}"/>
    <cellStyle name="Normal 15 16 4 3 8" xfId="26766" xr:uid="{00000000-0005-0000-0000-0000AA490000}"/>
    <cellStyle name="Normal 15 16 4 4" xfId="4693" xr:uid="{00000000-0005-0000-0000-0000AB490000}"/>
    <cellStyle name="Normal 15 16 4 4 2" xfId="6565" xr:uid="{00000000-0005-0000-0000-0000AC490000}"/>
    <cellStyle name="Normal 15 16 4 4 2 2" xfId="12181" xr:uid="{00000000-0005-0000-0000-0000AD490000}"/>
    <cellStyle name="Normal 15 16 4 4 2 2 2" xfId="34722" xr:uid="{00000000-0005-0000-0000-0000AE490000}"/>
    <cellStyle name="Normal 15 16 4 4 2 3" xfId="17811" xr:uid="{00000000-0005-0000-0000-0000AF490000}"/>
    <cellStyle name="Normal 15 16 4 4 2 3 2" xfId="40346" xr:uid="{00000000-0005-0000-0000-0000B0490000}"/>
    <cellStyle name="Normal 15 16 4 4 2 4" xfId="23440" xr:uid="{00000000-0005-0000-0000-0000B1490000}"/>
    <cellStyle name="Normal 15 16 4 4 2 4 2" xfId="45966" xr:uid="{00000000-0005-0000-0000-0000B2490000}"/>
    <cellStyle name="Normal 15 16 4 4 2 5" xfId="29106" xr:uid="{00000000-0005-0000-0000-0000B3490000}"/>
    <cellStyle name="Normal 15 16 4 4 3" xfId="8437" xr:uid="{00000000-0005-0000-0000-0000B4490000}"/>
    <cellStyle name="Normal 15 16 4 4 3 2" xfId="14053" xr:uid="{00000000-0005-0000-0000-0000B5490000}"/>
    <cellStyle name="Normal 15 16 4 4 3 2 2" xfId="36594" xr:uid="{00000000-0005-0000-0000-0000B6490000}"/>
    <cellStyle name="Normal 15 16 4 4 3 3" xfId="19683" xr:uid="{00000000-0005-0000-0000-0000B7490000}"/>
    <cellStyle name="Normal 15 16 4 4 3 3 2" xfId="42218" xr:uid="{00000000-0005-0000-0000-0000B8490000}"/>
    <cellStyle name="Normal 15 16 4 4 3 4" xfId="25312" xr:uid="{00000000-0005-0000-0000-0000B9490000}"/>
    <cellStyle name="Normal 15 16 4 4 3 4 2" xfId="47838" xr:uid="{00000000-0005-0000-0000-0000BA490000}"/>
    <cellStyle name="Normal 15 16 4 4 3 5" xfId="30978" xr:uid="{00000000-0005-0000-0000-0000BB490000}"/>
    <cellStyle name="Normal 15 16 4 4 4" xfId="10309" xr:uid="{00000000-0005-0000-0000-0000BC490000}"/>
    <cellStyle name="Normal 15 16 4 4 4 2" xfId="32850" xr:uid="{00000000-0005-0000-0000-0000BD490000}"/>
    <cellStyle name="Normal 15 16 4 4 5" xfId="15939" xr:uid="{00000000-0005-0000-0000-0000BE490000}"/>
    <cellStyle name="Normal 15 16 4 4 5 2" xfId="38474" xr:uid="{00000000-0005-0000-0000-0000BF490000}"/>
    <cellStyle name="Normal 15 16 4 4 6" xfId="21568" xr:uid="{00000000-0005-0000-0000-0000C0490000}"/>
    <cellStyle name="Normal 15 16 4 4 6 2" xfId="44094" xr:uid="{00000000-0005-0000-0000-0000C1490000}"/>
    <cellStyle name="Normal 15 16 4 4 7" xfId="27234" xr:uid="{00000000-0005-0000-0000-0000C2490000}"/>
    <cellStyle name="Normal 15 16 4 5" xfId="5629" xr:uid="{00000000-0005-0000-0000-0000C3490000}"/>
    <cellStyle name="Normal 15 16 4 5 2" xfId="11245" xr:uid="{00000000-0005-0000-0000-0000C4490000}"/>
    <cellStyle name="Normal 15 16 4 5 2 2" xfId="33786" xr:uid="{00000000-0005-0000-0000-0000C5490000}"/>
    <cellStyle name="Normal 15 16 4 5 3" xfId="16875" xr:uid="{00000000-0005-0000-0000-0000C6490000}"/>
    <cellStyle name="Normal 15 16 4 5 3 2" xfId="39410" xr:uid="{00000000-0005-0000-0000-0000C7490000}"/>
    <cellStyle name="Normal 15 16 4 5 4" xfId="22504" xr:uid="{00000000-0005-0000-0000-0000C8490000}"/>
    <cellStyle name="Normal 15 16 4 5 4 2" xfId="45030" xr:uid="{00000000-0005-0000-0000-0000C9490000}"/>
    <cellStyle name="Normal 15 16 4 5 5" xfId="28170" xr:uid="{00000000-0005-0000-0000-0000CA490000}"/>
    <cellStyle name="Normal 15 16 4 6" xfId="7501" xr:uid="{00000000-0005-0000-0000-0000CB490000}"/>
    <cellStyle name="Normal 15 16 4 6 2" xfId="13117" xr:uid="{00000000-0005-0000-0000-0000CC490000}"/>
    <cellStyle name="Normal 15 16 4 6 2 2" xfId="35658" xr:uid="{00000000-0005-0000-0000-0000CD490000}"/>
    <cellStyle name="Normal 15 16 4 6 3" xfId="18747" xr:uid="{00000000-0005-0000-0000-0000CE490000}"/>
    <cellStyle name="Normal 15 16 4 6 3 2" xfId="41282" xr:uid="{00000000-0005-0000-0000-0000CF490000}"/>
    <cellStyle name="Normal 15 16 4 6 4" xfId="24376" xr:uid="{00000000-0005-0000-0000-0000D0490000}"/>
    <cellStyle name="Normal 15 16 4 6 4 2" xfId="46902" xr:uid="{00000000-0005-0000-0000-0000D1490000}"/>
    <cellStyle name="Normal 15 16 4 6 5" xfId="30042" xr:uid="{00000000-0005-0000-0000-0000D2490000}"/>
    <cellStyle name="Normal 15 16 4 7" xfId="9373" xr:uid="{00000000-0005-0000-0000-0000D3490000}"/>
    <cellStyle name="Normal 15 16 4 7 2" xfId="31914" xr:uid="{00000000-0005-0000-0000-0000D4490000}"/>
    <cellStyle name="Normal 15 16 4 8" xfId="15003" xr:uid="{00000000-0005-0000-0000-0000D5490000}"/>
    <cellStyle name="Normal 15 16 4 8 2" xfId="37538" xr:uid="{00000000-0005-0000-0000-0000D6490000}"/>
    <cellStyle name="Normal 15 16 4 9" xfId="20632" xr:uid="{00000000-0005-0000-0000-0000D7490000}"/>
    <cellStyle name="Normal 15 16 4 9 2" xfId="43158" xr:uid="{00000000-0005-0000-0000-0000D8490000}"/>
    <cellStyle name="Normal 15 16 5" xfId="3913" xr:uid="{00000000-0005-0000-0000-0000D9490000}"/>
    <cellStyle name="Normal 15 16 5 2" xfId="4381" xr:uid="{00000000-0005-0000-0000-0000DA490000}"/>
    <cellStyle name="Normal 15 16 5 2 2" xfId="5317" xr:uid="{00000000-0005-0000-0000-0000DB490000}"/>
    <cellStyle name="Normal 15 16 5 2 2 2" xfId="7189" xr:uid="{00000000-0005-0000-0000-0000DC490000}"/>
    <cellStyle name="Normal 15 16 5 2 2 2 2" xfId="12805" xr:uid="{00000000-0005-0000-0000-0000DD490000}"/>
    <cellStyle name="Normal 15 16 5 2 2 2 2 2" xfId="35346" xr:uid="{00000000-0005-0000-0000-0000DE490000}"/>
    <cellStyle name="Normal 15 16 5 2 2 2 3" xfId="18435" xr:uid="{00000000-0005-0000-0000-0000DF490000}"/>
    <cellStyle name="Normal 15 16 5 2 2 2 3 2" xfId="40970" xr:uid="{00000000-0005-0000-0000-0000E0490000}"/>
    <cellStyle name="Normal 15 16 5 2 2 2 4" xfId="24064" xr:uid="{00000000-0005-0000-0000-0000E1490000}"/>
    <cellStyle name="Normal 15 16 5 2 2 2 4 2" xfId="46590" xr:uid="{00000000-0005-0000-0000-0000E2490000}"/>
    <cellStyle name="Normal 15 16 5 2 2 2 5" xfId="29730" xr:uid="{00000000-0005-0000-0000-0000E3490000}"/>
    <cellStyle name="Normal 15 16 5 2 2 3" xfId="9061" xr:uid="{00000000-0005-0000-0000-0000E4490000}"/>
    <cellStyle name="Normal 15 16 5 2 2 3 2" xfId="14677" xr:uid="{00000000-0005-0000-0000-0000E5490000}"/>
    <cellStyle name="Normal 15 16 5 2 2 3 2 2" xfId="37218" xr:uid="{00000000-0005-0000-0000-0000E6490000}"/>
    <cellStyle name="Normal 15 16 5 2 2 3 3" xfId="20307" xr:uid="{00000000-0005-0000-0000-0000E7490000}"/>
    <cellStyle name="Normal 15 16 5 2 2 3 3 2" xfId="42842" xr:uid="{00000000-0005-0000-0000-0000E8490000}"/>
    <cellStyle name="Normal 15 16 5 2 2 3 4" xfId="25936" xr:uid="{00000000-0005-0000-0000-0000E9490000}"/>
    <cellStyle name="Normal 15 16 5 2 2 3 4 2" xfId="48462" xr:uid="{00000000-0005-0000-0000-0000EA490000}"/>
    <cellStyle name="Normal 15 16 5 2 2 3 5" xfId="31602" xr:uid="{00000000-0005-0000-0000-0000EB490000}"/>
    <cellStyle name="Normal 15 16 5 2 2 4" xfId="10933" xr:uid="{00000000-0005-0000-0000-0000EC490000}"/>
    <cellStyle name="Normal 15 16 5 2 2 4 2" xfId="33474" xr:uid="{00000000-0005-0000-0000-0000ED490000}"/>
    <cellStyle name="Normal 15 16 5 2 2 5" xfId="16563" xr:uid="{00000000-0005-0000-0000-0000EE490000}"/>
    <cellStyle name="Normal 15 16 5 2 2 5 2" xfId="39098" xr:uid="{00000000-0005-0000-0000-0000EF490000}"/>
    <cellStyle name="Normal 15 16 5 2 2 6" xfId="22192" xr:uid="{00000000-0005-0000-0000-0000F0490000}"/>
    <cellStyle name="Normal 15 16 5 2 2 6 2" xfId="44718" xr:uid="{00000000-0005-0000-0000-0000F1490000}"/>
    <cellStyle name="Normal 15 16 5 2 2 7" xfId="27858" xr:uid="{00000000-0005-0000-0000-0000F2490000}"/>
    <cellStyle name="Normal 15 16 5 2 3" xfId="6253" xr:uid="{00000000-0005-0000-0000-0000F3490000}"/>
    <cellStyle name="Normal 15 16 5 2 3 2" xfId="11869" xr:uid="{00000000-0005-0000-0000-0000F4490000}"/>
    <cellStyle name="Normal 15 16 5 2 3 2 2" xfId="34410" xr:uid="{00000000-0005-0000-0000-0000F5490000}"/>
    <cellStyle name="Normal 15 16 5 2 3 3" xfId="17499" xr:uid="{00000000-0005-0000-0000-0000F6490000}"/>
    <cellStyle name="Normal 15 16 5 2 3 3 2" xfId="40034" xr:uid="{00000000-0005-0000-0000-0000F7490000}"/>
    <cellStyle name="Normal 15 16 5 2 3 4" xfId="23128" xr:uid="{00000000-0005-0000-0000-0000F8490000}"/>
    <cellStyle name="Normal 15 16 5 2 3 4 2" xfId="45654" xr:uid="{00000000-0005-0000-0000-0000F9490000}"/>
    <cellStyle name="Normal 15 16 5 2 3 5" xfId="28794" xr:uid="{00000000-0005-0000-0000-0000FA490000}"/>
    <cellStyle name="Normal 15 16 5 2 4" xfId="8125" xr:uid="{00000000-0005-0000-0000-0000FB490000}"/>
    <cellStyle name="Normal 15 16 5 2 4 2" xfId="13741" xr:uid="{00000000-0005-0000-0000-0000FC490000}"/>
    <cellStyle name="Normal 15 16 5 2 4 2 2" xfId="36282" xr:uid="{00000000-0005-0000-0000-0000FD490000}"/>
    <cellStyle name="Normal 15 16 5 2 4 3" xfId="19371" xr:uid="{00000000-0005-0000-0000-0000FE490000}"/>
    <cellStyle name="Normal 15 16 5 2 4 3 2" xfId="41906" xr:uid="{00000000-0005-0000-0000-0000FF490000}"/>
    <cellStyle name="Normal 15 16 5 2 4 4" xfId="25000" xr:uid="{00000000-0005-0000-0000-0000004A0000}"/>
    <cellStyle name="Normal 15 16 5 2 4 4 2" xfId="47526" xr:uid="{00000000-0005-0000-0000-0000014A0000}"/>
    <cellStyle name="Normal 15 16 5 2 4 5" xfId="30666" xr:uid="{00000000-0005-0000-0000-0000024A0000}"/>
    <cellStyle name="Normal 15 16 5 2 5" xfId="9997" xr:uid="{00000000-0005-0000-0000-0000034A0000}"/>
    <cellStyle name="Normal 15 16 5 2 5 2" xfId="32538" xr:uid="{00000000-0005-0000-0000-0000044A0000}"/>
    <cellStyle name="Normal 15 16 5 2 6" xfId="15627" xr:uid="{00000000-0005-0000-0000-0000054A0000}"/>
    <cellStyle name="Normal 15 16 5 2 6 2" xfId="38162" xr:uid="{00000000-0005-0000-0000-0000064A0000}"/>
    <cellStyle name="Normal 15 16 5 2 7" xfId="21256" xr:uid="{00000000-0005-0000-0000-0000074A0000}"/>
    <cellStyle name="Normal 15 16 5 2 7 2" xfId="43782" xr:uid="{00000000-0005-0000-0000-0000084A0000}"/>
    <cellStyle name="Normal 15 16 5 2 8" xfId="26922" xr:uid="{00000000-0005-0000-0000-0000094A0000}"/>
    <cellStyle name="Normal 15 16 5 3" xfId="4849" xr:uid="{00000000-0005-0000-0000-00000A4A0000}"/>
    <cellStyle name="Normal 15 16 5 3 2" xfId="6721" xr:uid="{00000000-0005-0000-0000-00000B4A0000}"/>
    <cellStyle name="Normal 15 16 5 3 2 2" xfId="12337" xr:uid="{00000000-0005-0000-0000-00000C4A0000}"/>
    <cellStyle name="Normal 15 16 5 3 2 2 2" xfId="34878" xr:uid="{00000000-0005-0000-0000-00000D4A0000}"/>
    <cellStyle name="Normal 15 16 5 3 2 3" xfId="17967" xr:uid="{00000000-0005-0000-0000-00000E4A0000}"/>
    <cellStyle name="Normal 15 16 5 3 2 3 2" xfId="40502" xr:uid="{00000000-0005-0000-0000-00000F4A0000}"/>
    <cellStyle name="Normal 15 16 5 3 2 4" xfId="23596" xr:uid="{00000000-0005-0000-0000-0000104A0000}"/>
    <cellStyle name="Normal 15 16 5 3 2 4 2" xfId="46122" xr:uid="{00000000-0005-0000-0000-0000114A0000}"/>
    <cellStyle name="Normal 15 16 5 3 2 5" xfId="29262" xr:uid="{00000000-0005-0000-0000-0000124A0000}"/>
    <cellStyle name="Normal 15 16 5 3 3" xfId="8593" xr:uid="{00000000-0005-0000-0000-0000134A0000}"/>
    <cellStyle name="Normal 15 16 5 3 3 2" xfId="14209" xr:uid="{00000000-0005-0000-0000-0000144A0000}"/>
    <cellStyle name="Normal 15 16 5 3 3 2 2" xfId="36750" xr:uid="{00000000-0005-0000-0000-0000154A0000}"/>
    <cellStyle name="Normal 15 16 5 3 3 3" xfId="19839" xr:uid="{00000000-0005-0000-0000-0000164A0000}"/>
    <cellStyle name="Normal 15 16 5 3 3 3 2" xfId="42374" xr:uid="{00000000-0005-0000-0000-0000174A0000}"/>
    <cellStyle name="Normal 15 16 5 3 3 4" xfId="25468" xr:uid="{00000000-0005-0000-0000-0000184A0000}"/>
    <cellStyle name="Normal 15 16 5 3 3 4 2" xfId="47994" xr:uid="{00000000-0005-0000-0000-0000194A0000}"/>
    <cellStyle name="Normal 15 16 5 3 3 5" xfId="31134" xr:uid="{00000000-0005-0000-0000-00001A4A0000}"/>
    <cellStyle name="Normal 15 16 5 3 4" xfId="10465" xr:uid="{00000000-0005-0000-0000-00001B4A0000}"/>
    <cellStyle name="Normal 15 16 5 3 4 2" xfId="33006" xr:uid="{00000000-0005-0000-0000-00001C4A0000}"/>
    <cellStyle name="Normal 15 16 5 3 5" xfId="16095" xr:uid="{00000000-0005-0000-0000-00001D4A0000}"/>
    <cellStyle name="Normal 15 16 5 3 5 2" xfId="38630" xr:uid="{00000000-0005-0000-0000-00001E4A0000}"/>
    <cellStyle name="Normal 15 16 5 3 6" xfId="21724" xr:uid="{00000000-0005-0000-0000-00001F4A0000}"/>
    <cellStyle name="Normal 15 16 5 3 6 2" xfId="44250" xr:uid="{00000000-0005-0000-0000-0000204A0000}"/>
    <cellStyle name="Normal 15 16 5 3 7" xfId="27390" xr:uid="{00000000-0005-0000-0000-0000214A0000}"/>
    <cellStyle name="Normal 15 16 5 4" xfId="5785" xr:uid="{00000000-0005-0000-0000-0000224A0000}"/>
    <cellStyle name="Normal 15 16 5 4 2" xfId="11401" xr:uid="{00000000-0005-0000-0000-0000234A0000}"/>
    <cellStyle name="Normal 15 16 5 4 2 2" xfId="33942" xr:uid="{00000000-0005-0000-0000-0000244A0000}"/>
    <cellStyle name="Normal 15 16 5 4 3" xfId="17031" xr:uid="{00000000-0005-0000-0000-0000254A0000}"/>
    <cellStyle name="Normal 15 16 5 4 3 2" xfId="39566" xr:uid="{00000000-0005-0000-0000-0000264A0000}"/>
    <cellStyle name="Normal 15 16 5 4 4" xfId="22660" xr:uid="{00000000-0005-0000-0000-0000274A0000}"/>
    <cellStyle name="Normal 15 16 5 4 4 2" xfId="45186" xr:uid="{00000000-0005-0000-0000-0000284A0000}"/>
    <cellStyle name="Normal 15 16 5 4 5" xfId="28326" xr:uid="{00000000-0005-0000-0000-0000294A0000}"/>
    <cellStyle name="Normal 15 16 5 5" xfId="7657" xr:uid="{00000000-0005-0000-0000-00002A4A0000}"/>
    <cellStyle name="Normal 15 16 5 5 2" xfId="13273" xr:uid="{00000000-0005-0000-0000-00002B4A0000}"/>
    <cellStyle name="Normal 15 16 5 5 2 2" xfId="35814" xr:uid="{00000000-0005-0000-0000-00002C4A0000}"/>
    <cellStyle name="Normal 15 16 5 5 3" xfId="18903" xr:uid="{00000000-0005-0000-0000-00002D4A0000}"/>
    <cellStyle name="Normal 15 16 5 5 3 2" xfId="41438" xr:uid="{00000000-0005-0000-0000-00002E4A0000}"/>
    <cellStyle name="Normal 15 16 5 5 4" xfId="24532" xr:uid="{00000000-0005-0000-0000-00002F4A0000}"/>
    <cellStyle name="Normal 15 16 5 5 4 2" xfId="47058" xr:uid="{00000000-0005-0000-0000-0000304A0000}"/>
    <cellStyle name="Normal 15 16 5 5 5" xfId="30198" xr:uid="{00000000-0005-0000-0000-0000314A0000}"/>
    <cellStyle name="Normal 15 16 5 6" xfId="9529" xr:uid="{00000000-0005-0000-0000-0000324A0000}"/>
    <cellStyle name="Normal 15 16 5 6 2" xfId="32070" xr:uid="{00000000-0005-0000-0000-0000334A0000}"/>
    <cellStyle name="Normal 15 16 5 7" xfId="15159" xr:uid="{00000000-0005-0000-0000-0000344A0000}"/>
    <cellStyle name="Normal 15 16 5 7 2" xfId="37694" xr:uid="{00000000-0005-0000-0000-0000354A0000}"/>
    <cellStyle name="Normal 15 16 5 8" xfId="20788" xr:uid="{00000000-0005-0000-0000-0000364A0000}"/>
    <cellStyle name="Normal 15 16 5 8 2" xfId="43314" xr:uid="{00000000-0005-0000-0000-0000374A0000}"/>
    <cellStyle name="Normal 15 16 5 9" xfId="26454" xr:uid="{00000000-0005-0000-0000-0000384A0000}"/>
    <cellStyle name="Normal 15 16 6" xfId="4147" xr:uid="{00000000-0005-0000-0000-0000394A0000}"/>
    <cellStyle name="Normal 15 16 6 2" xfId="5083" xr:uid="{00000000-0005-0000-0000-00003A4A0000}"/>
    <cellStyle name="Normal 15 16 6 2 2" xfId="6955" xr:uid="{00000000-0005-0000-0000-00003B4A0000}"/>
    <cellStyle name="Normal 15 16 6 2 2 2" xfId="12571" xr:uid="{00000000-0005-0000-0000-00003C4A0000}"/>
    <cellStyle name="Normal 15 16 6 2 2 2 2" xfId="35112" xr:uid="{00000000-0005-0000-0000-00003D4A0000}"/>
    <cellStyle name="Normal 15 16 6 2 2 3" xfId="18201" xr:uid="{00000000-0005-0000-0000-00003E4A0000}"/>
    <cellStyle name="Normal 15 16 6 2 2 3 2" xfId="40736" xr:uid="{00000000-0005-0000-0000-00003F4A0000}"/>
    <cellStyle name="Normal 15 16 6 2 2 4" xfId="23830" xr:uid="{00000000-0005-0000-0000-0000404A0000}"/>
    <cellStyle name="Normal 15 16 6 2 2 4 2" xfId="46356" xr:uid="{00000000-0005-0000-0000-0000414A0000}"/>
    <cellStyle name="Normal 15 16 6 2 2 5" xfId="29496" xr:uid="{00000000-0005-0000-0000-0000424A0000}"/>
    <cellStyle name="Normal 15 16 6 2 3" xfId="8827" xr:uid="{00000000-0005-0000-0000-0000434A0000}"/>
    <cellStyle name="Normal 15 16 6 2 3 2" xfId="14443" xr:uid="{00000000-0005-0000-0000-0000444A0000}"/>
    <cellStyle name="Normal 15 16 6 2 3 2 2" xfId="36984" xr:uid="{00000000-0005-0000-0000-0000454A0000}"/>
    <cellStyle name="Normal 15 16 6 2 3 3" xfId="20073" xr:uid="{00000000-0005-0000-0000-0000464A0000}"/>
    <cellStyle name="Normal 15 16 6 2 3 3 2" xfId="42608" xr:uid="{00000000-0005-0000-0000-0000474A0000}"/>
    <cellStyle name="Normal 15 16 6 2 3 4" xfId="25702" xr:uid="{00000000-0005-0000-0000-0000484A0000}"/>
    <cellStyle name="Normal 15 16 6 2 3 4 2" xfId="48228" xr:uid="{00000000-0005-0000-0000-0000494A0000}"/>
    <cellStyle name="Normal 15 16 6 2 3 5" xfId="31368" xr:uid="{00000000-0005-0000-0000-00004A4A0000}"/>
    <cellStyle name="Normal 15 16 6 2 4" xfId="10699" xr:uid="{00000000-0005-0000-0000-00004B4A0000}"/>
    <cellStyle name="Normal 15 16 6 2 4 2" xfId="33240" xr:uid="{00000000-0005-0000-0000-00004C4A0000}"/>
    <cellStyle name="Normal 15 16 6 2 5" xfId="16329" xr:uid="{00000000-0005-0000-0000-00004D4A0000}"/>
    <cellStyle name="Normal 15 16 6 2 5 2" xfId="38864" xr:uid="{00000000-0005-0000-0000-00004E4A0000}"/>
    <cellStyle name="Normal 15 16 6 2 6" xfId="21958" xr:uid="{00000000-0005-0000-0000-00004F4A0000}"/>
    <cellStyle name="Normal 15 16 6 2 6 2" xfId="44484" xr:uid="{00000000-0005-0000-0000-0000504A0000}"/>
    <cellStyle name="Normal 15 16 6 2 7" xfId="27624" xr:uid="{00000000-0005-0000-0000-0000514A0000}"/>
    <cellStyle name="Normal 15 16 6 3" xfId="6019" xr:uid="{00000000-0005-0000-0000-0000524A0000}"/>
    <cellStyle name="Normal 15 16 6 3 2" xfId="11635" xr:uid="{00000000-0005-0000-0000-0000534A0000}"/>
    <cellStyle name="Normal 15 16 6 3 2 2" xfId="34176" xr:uid="{00000000-0005-0000-0000-0000544A0000}"/>
    <cellStyle name="Normal 15 16 6 3 3" xfId="17265" xr:uid="{00000000-0005-0000-0000-0000554A0000}"/>
    <cellStyle name="Normal 15 16 6 3 3 2" xfId="39800" xr:uid="{00000000-0005-0000-0000-0000564A0000}"/>
    <cellStyle name="Normal 15 16 6 3 4" xfId="22894" xr:uid="{00000000-0005-0000-0000-0000574A0000}"/>
    <cellStyle name="Normal 15 16 6 3 4 2" xfId="45420" xr:uid="{00000000-0005-0000-0000-0000584A0000}"/>
    <cellStyle name="Normal 15 16 6 3 5" xfId="28560" xr:uid="{00000000-0005-0000-0000-0000594A0000}"/>
    <cellStyle name="Normal 15 16 6 4" xfId="7891" xr:uid="{00000000-0005-0000-0000-00005A4A0000}"/>
    <cellStyle name="Normal 15 16 6 4 2" xfId="13507" xr:uid="{00000000-0005-0000-0000-00005B4A0000}"/>
    <cellStyle name="Normal 15 16 6 4 2 2" xfId="36048" xr:uid="{00000000-0005-0000-0000-00005C4A0000}"/>
    <cellStyle name="Normal 15 16 6 4 3" xfId="19137" xr:uid="{00000000-0005-0000-0000-00005D4A0000}"/>
    <cellStyle name="Normal 15 16 6 4 3 2" xfId="41672" xr:uid="{00000000-0005-0000-0000-00005E4A0000}"/>
    <cellStyle name="Normal 15 16 6 4 4" xfId="24766" xr:uid="{00000000-0005-0000-0000-00005F4A0000}"/>
    <cellStyle name="Normal 15 16 6 4 4 2" xfId="47292" xr:uid="{00000000-0005-0000-0000-0000604A0000}"/>
    <cellStyle name="Normal 15 16 6 4 5" xfId="30432" xr:uid="{00000000-0005-0000-0000-0000614A0000}"/>
    <cellStyle name="Normal 15 16 6 5" xfId="9763" xr:uid="{00000000-0005-0000-0000-0000624A0000}"/>
    <cellStyle name="Normal 15 16 6 5 2" xfId="32304" xr:uid="{00000000-0005-0000-0000-0000634A0000}"/>
    <cellStyle name="Normal 15 16 6 6" xfId="15393" xr:uid="{00000000-0005-0000-0000-0000644A0000}"/>
    <cellStyle name="Normal 15 16 6 6 2" xfId="37928" xr:uid="{00000000-0005-0000-0000-0000654A0000}"/>
    <cellStyle name="Normal 15 16 6 7" xfId="21022" xr:uid="{00000000-0005-0000-0000-0000664A0000}"/>
    <cellStyle name="Normal 15 16 6 7 2" xfId="43548" xr:uid="{00000000-0005-0000-0000-0000674A0000}"/>
    <cellStyle name="Normal 15 16 6 8" xfId="26688" xr:uid="{00000000-0005-0000-0000-0000684A0000}"/>
    <cellStyle name="Normal 15 16 7" xfId="4615" xr:uid="{00000000-0005-0000-0000-0000694A0000}"/>
    <cellStyle name="Normal 15 16 7 2" xfId="6487" xr:uid="{00000000-0005-0000-0000-00006A4A0000}"/>
    <cellStyle name="Normal 15 16 7 2 2" xfId="12103" xr:uid="{00000000-0005-0000-0000-00006B4A0000}"/>
    <cellStyle name="Normal 15 16 7 2 2 2" xfId="34644" xr:uid="{00000000-0005-0000-0000-00006C4A0000}"/>
    <cellStyle name="Normal 15 16 7 2 3" xfId="17733" xr:uid="{00000000-0005-0000-0000-00006D4A0000}"/>
    <cellStyle name="Normal 15 16 7 2 3 2" xfId="40268" xr:uid="{00000000-0005-0000-0000-00006E4A0000}"/>
    <cellStyle name="Normal 15 16 7 2 4" xfId="23362" xr:uid="{00000000-0005-0000-0000-00006F4A0000}"/>
    <cellStyle name="Normal 15 16 7 2 4 2" xfId="45888" xr:uid="{00000000-0005-0000-0000-0000704A0000}"/>
    <cellStyle name="Normal 15 16 7 2 5" xfId="29028" xr:uid="{00000000-0005-0000-0000-0000714A0000}"/>
    <cellStyle name="Normal 15 16 7 3" xfId="8359" xr:uid="{00000000-0005-0000-0000-0000724A0000}"/>
    <cellStyle name="Normal 15 16 7 3 2" xfId="13975" xr:uid="{00000000-0005-0000-0000-0000734A0000}"/>
    <cellStyle name="Normal 15 16 7 3 2 2" xfId="36516" xr:uid="{00000000-0005-0000-0000-0000744A0000}"/>
    <cellStyle name="Normal 15 16 7 3 3" xfId="19605" xr:uid="{00000000-0005-0000-0000-0000754A0000}"/>
    <cellStyle name="Normal 15 16 7 3 3 2" xfId="42140" xr:uid="{00000000-0005-0000-0000-0000764A0000}"/>
    <cellStyle name="Normal 15 16 7 3 4" xfId="25234" xr:uid="{00000000-0005-0000-0000-0000774A0000}"/>
    <cellStyle name="Normal 15 16 7 3 4 2" xfId="47760" xr:uid="{00000000-0005-0000-0000-0000784A0000}"/>
    <cellStyle name="Normal 15 16 7 3 5" xfId="30900" xr:uid="{00000000-0005-0000-0000-0000794A0000}"/>
    <cellStyle name="Normal 15 16 7 4" xfId="10231" xr:uid="{00000000-0005-0000-0000-00007A4A0000}"/>
    <cellStyle name="Normal 15 16 7 4 2" xfId="32772" xr:uid="{00000000-0005-0000-0000-00007B4A0000}"/>
    <cellStyle name="Normal 15 16 7 5" xfId="15861" xr:uid="{00000000-0005-0000-0000-00007C4A0000}"/>
    <cellStyle name="Normal 15 16 7 5 2" xfId="38396" xr:uid="{00000000-0005-0000-0000-00007D4A0000}"/>
    <cellStyle name="Normal 15 16 7 6" xfId="21490" xr:uid="{00000000-0005-0000-0000-00007E4A0000}"/>
    <cellStyle name="Normal 15 16 7 6 2" xfId="44016" xr:uid="{00000000-0005-0000-0000-00007F4A0000}"/>
    <cellStyle name="Normal 15 16 7 7" xfId="27156" xr:uid="{00000000-0005-0000-0000-0000804A0000}"/>
    <cellStyle name="Normal 15 16 8" xfId="5551" xr:uid="{00000000-0005-0000-0000-0000814A0000}"/>
    <cellStyle name="Normal 15 16 8 2" xfId="11167" xr:uid="{00000000-0005-0000-0000-0000824A0000}"/>
    <cellStyle name="Normal 15 16 8 2 2" xfId="33708" xr:uid="{00000000-0005-0000-0000-0000834A0000}"/>
    <cellStyle name="Normal 15 16 8 3" xfId="16797" xr:uid="{00000000-0005-0000-0000-0000844A0000}"/>
    <cellStyle name="Normal 15 16 8 3 2" xfId="39332" xr:uid="{00000000-0005-0000-0000-0000854A0000}"/>
    <cellStyle name="Normal 15 16 8 4" xfId="22426" xr:uid="{00000000-0005-0000-0000-0000864A0000}"/>
    <cellStyle name="Normal 15 16 8 4 2" xfId="44952" xr:uid="{00000000-0005-0000-0000-0000874A0000}"/>
    <cellStyle name="Normal 15 16 8 5" xfId="28092" xr:uid="{00000000-0005-0000-0000-0000884A0000}"/>
    <cellStyle name="Normal 15 16 9" xfId="7423" xr:uid="{00000000-0005-0000-0000-0000894A0000}"/>
    <cellStyle name="Normal 15 16 9 2" xfId="13039" xr:uid="{00000000-0005-0000-0000-00008A4A0000}"/>
    <cellStyle name="Normal 15 16 9 2 2" xfId="35580" xr:uid="{00000000-0005-0000-0000-00008B4A0000}"/>
    <cellStyle name="Normal 15 16 9 3" xfId="18669" xr:uid="{00000000-0005-0000-0000-00008C4A0000}"/>
    <cellStyle name="Normal 15 16 9 3 2" xfId="41204" xr:uid="{00000000-0005-0000-0000-00008D4A0000}"/>
    <cellStyle name="Normal 15 16 9 4" xfId="24298" xr:uid="{00000000-0005-0000-0000-00008E4A0000}"/>
    <cellStyle name="Normal 15 16 9 4 2" xfId="46824" xr:uid="{00000000-0005-0000-0000-00008F4A0000}"/>
    <cellStyle name="Normal 15 16 9 5" xfId="29964" xr:uid="{00000000-0005-0000-0000-0000904A0000}"/>
    <cellStyle name="Normal 15 17" xfId="627" xr:uid="{00000000-0005-0000-0000-0000914A0000}"/>
    <cellStyle name="Normal 15 2" xfId="628" xr:uid="{00000000-0005-0000-0000-0000924A0000}"/>
    <cellStyle name="Normal 15 3" xfId="629" xr:uid="{00000000-0005-0000-0000-0000934A0000}"/>
    <cellStyle name="Normal 15 4" xfId="630" xr:uid="{00000000-0005-0000-0000-0000944A0000}"/>
    <cellStyle name="Normal 15 5" xfId="631" xr:uid="{00000000-0005-0000-0000-0000954A0000}"/>
    <cellStyle name="Normal 15 6" xfId="632" xr:uid="{00000000-0005-0000-0000-0000964A0000}"/>
    <cellStyle name="Normal 15 7" xfId="633" xr:uid="{00000000-0005-0000-0000-0000974A0000}"/>
    <cellStyle name="Normal 15 8" xfId="634" xr:uid="{00000000-0005-0000-0000-0000984A0000}"/>
    <cellStyle name="Normal 15 9" xfId="635" xr:uid="{00000000-0005-0000-0000-0000994A0000}"/>
    <cellStyle name="Normal 16" xfId="636" xr:uid="{00000000-0005-0000-0000-00009A4A0000}"/>
    <cellStyle name="Normal 16 2" xfId="637" xr:uid="{00000000-0005-0000-0000-00009B4A0000}"/>
    <cellStyle name="Normal 16 2 10" xfId="9296" xr:uid="{00000000-0005-0000-0000-00009C4A0000}"/>
    <cellStyle name="Normal 16 2 10 2" xfId="31837" xr:uid="{00000000-0005-0000-0000-00009D4A0000}"/>
    <cellStyle name="Normal 16 2 11" xfId="14917" xr:uid="{00000000-0005-0000-0000-00009E4A0000}"/>
    <cellStyle name="Normal 16 2 11 2" xfId="37457" xr:uid="{00000000-0005-0000-0000-00009F4A0000}"/>
    <cellStyle name="Normal 16 2 12" xfId="20555" xr:uid="{00000000-0005-0000-0000-0000A04A0000}"/>
    <cellStyle name="Normal 16 2 12 2" xfId="43081" xr:uid="{00000000-0005-0000-0000-0000A14A0000}"/>
    <cellStyle name="Normal 16 2 13" xfId="26221" xr:uid="{00000000-0005-0000-0000-0000A24A0000}"/>
    <cellStyle name="Normal 16 2 2" xfId="3717" xr:uid="{00000000-0005-0000-0000-0000A34A0000}"/>
    <cellStyle name="Normal 16 2 2 10" xfId="14965" xr:uid="{00000000-0005-0000-0000-0000A44A0000}"/>
    <cellStyle name="Normal 16 2 2 10 2" xfId="37500" xr:uid="{00000000-0005-0000-0000-0000A54A0000}"/>
    <cellStyle name="Normal 16 2 2 11" xfId="20594" xr:uid="{00000000-0005-0000-0000-0000A64A0000}"/>
    <cellStyle name="Normal 16 2 2 11 2" xfId="43120" xr:uid="{00000000-0005-0000-0000-0000A74A0000}"/>
    <cellStyle name="Normal 16 2 2 12" xfId="26260" xr:uid="{00000000-0005-0000-0000-0000A84A0000}"/>
    <cellStyle name="Normal 16 2 2 2" xfId="3875" xr:uid="{00000000-0005-0000-0000-0000A94A0000}"/>
    <cellStyle name="Normal 16 2 2 2 10" xfId="26416" xr:uid="{00000000-0005-0000-0000-0000AA4A0000}"/>
    <cellStyle name="Normal 16 2 2 2 2" xfId="4109" xr:uid="{00000000-0005-0000-0000-0000AB4A0000}"/>
    <cellStyle name="Normal 16 2 2 2 2 2" xfId="4577" xr:uid="{00000000-0005-0000-0000-0000AC4A0000}"/>
    <cellStyle name="Normal 16 2 2 2 2 2 2" xfId="5513" xr:uid="{00000000-0005-0000-0000-0000AD4A0000}"/>
    <cellStyle name="Normal 16 2 2 2 2 2 2 2" xfId="7385" xr:uid="{00000000-0005-0000-0000-0000AE4A0000}"/>
    <cellStyle name="Normal 16 2 2 2 2 2 2 2 2" xfId="13001" xr:uid="{00000000-0005-0000-0000-0000AF4A0000}"/>
    <cellStyle name="Normal 16 2 2 2 2 2 2 2 2 2" xfId="35542" xr:uid="{00000000-0005-0000-0000-0000B04A0000}"/>
    <cellStyle name="Normal 16 2 2 2 2 2 2 2 3" xfId="18631" xr:uid="{00000000-0005-0000-0000-0000B14A0000}"/>
    <cellStyle name="Normal 16 2 2 2 2 2 2 2 3 2" xfId="41166" xr:uid="{00000000-0005-0000-0000-0000B24A0000}"/>
    <cellStyle name="Normal 16 2 2 2 2 2 2 2 4" xfId="24260" xr:uid="{00000000-0005-0000-0000-0000B34A0000}"/>
    <cellStyle name="Normal 16 2 2 2 2 2 2 2 4 2" xfId="46786" xr:uid="{00000000-0005-0000-0000-0000B44A0000}"/>
    <cellStyle name="Normal 16 2 2 2 2 2 2 2 5" xfId="29926" xr:uid="{00000000-0005-0000-0000-0000B54A0000}"/>
    <cellStyle name="Normal 16 2 2 2 2 2 2 3" xfId="9257" xr:uid="{00000000-0005-0000-0000-0000B64A0000}"/>
    <cellStyle name="Normal 16 2 2 2 2 2 2 3 2" xfId="14873" xr:uid="{00000000-0005-0000-0000-0000B74A0000}"/>
    <cellStyle name="Normal 16 2 2 2 2 2 2 3 2 2" xfId="37414" xr:uid="{00000000-0005-0000-0000-0000B84A0000}"/>
    <cellStyle name="Normal 16 2 2 2 2 2 2 3 3" xfId="20503" xr:uid="{00000000-0005-0000-0000-0000B94A0000}"/>
    <cellStyle name="Normal 16 2 2 2 2 2 2 3 3 2" xfId="43038" xr:uid="{00000000-0005-0000-0000-0000BA4A0000}"/>
    <cellStyle name="Normal 16 2 2 2 2 2 2 3 4" xfId="26132" xr:uid="{00000000-0005-0000-0000-0000BB4A0000}"/>
    <cellStyle name="Normal 16 2 2 2 2 2 2 3 4 2" xfId="48658" xr:uid="{00000000-0005-0000-0000-0000BC4A0000}"/>
    <cellStyle name="Normal 16 2 2 2 2 2 2 3 5" xfId="31798" xr:uid="{00000000-0005-0000-0000-0000BD4A0000}"/>
    <cellStyle name="Normal 16 2 2 2 2 2 2 4" xfId="11129" xr:uid="{00000000-0005-0000-0000-0000BE4A0000}"/>
    <cellStyle name="Normal 16 2 2 2 2 2 2 4 2" xfId="33670" xr:uid="{00000000-0005-0000-0000-0000BF4A0000}"/>
    <cellStyle name="Normal 16 2 2 2 2 2 2 5" xfId="16759" xr:uid="{00000000-0005-0000-0000-0000C04A0000}"/>
    <cellStyle name="Normal 16 2 2 2 2 2 2 5 2" xfId="39294" xr:uid="{00000000-0005-0000-0000-0000C14A0000}"/>
    <cellStyle name="Normal 16 2 2 2 2 2 2 6" xfId="22388" xr:uid="{00000000-0005-0000-0000-0000C24A0000}"/>
    <cellStyle name="Normal 16 2 2 2 2 2 2 6 2" xfId="44914" xr:uid="{00000000-0005-0000-0000-0000C34A0000}"/>
    <cellStyle name="Normal 16 2 2 2 2 2 2 7" xfId="28054" xr:uid="{00000000-0005-0000-0000-0000C44A0000}"/>
    <cellStyle name="Normal 16 2 2 2 2 2 3" xfId="6449" xr:uid="{00000000-0005-0000-0000-0000C54A0000}"/>
    <cellStyle name="Normal 16 2 2 2 2 2 3 2" xfId="12065" xr:uid="{00000000-0005-0000-0000-0000C64A0000}"/>
    <cellStyle name="Normal 16 2 2 2 2 2 3 2 2" xfId="34606" xr:uid="{00000000-0005-0000-0000-0000C74A0000}"/>
    <cellStyle name="Normal 16 2 2 2 2 2 3 3" xfId="17695" xr:uid="{00000000-0005-0000-0000-0000C84A0000}"/>
    <cellStyle name="Normal 16 2 2 2 2 2 3 3 2" xfId="40230" xr:uid="{00000000-0005-0000-0000-0000C94A0000}"/>
    <cellStyle name="Normal 16 2 2 2 2 2 3 4" xfId="23324" xr:uid="{00000000-0005-0000-0000-0000CA4A0000}"/>
    <cellStyle name="Normal 16 2 2 2 2 2 3 4 2" xfId="45850" xr:uid="{00000000-0005-0000-0000-0000CB4A0000}"/>
    <cellStyle name="Normal 16 2 2 2 2 2 3 5" xfId="28990" xr:uid="{00000000-0005-0000-0000-0000CC4A0000}"/>
    <cellStyle name="Normal 16 2 2 2 2 2 4" xfId="8321" xr:uid="{00000000-0005-0000-0000-0000CD4A0000}"/>
    <cellStyle name="Normal 16 2 2 2 2 2 4 2" xfId="13937" xr:uid="{00000000-0005-0000-0000-0000CE4A0000}"/>
    <cellStyle name="Normal 16 2 2 2 2 2 4 2 2" xfId="36478" xr:uid="{00000000-0005-0000-0000-0000CF4A0000}"/>
    <cellStyle name="Normal 16 2 2 2 2 2 4 3" xfId="19567" xr:uid="{00000000-0005-0000-0000-0000D04A0000}"/>
    <cellStyle name="Normal 16 2 2 2 2 2 4 3 2" xfId="42102" xr:uid="{00000000-0005-0000-0000-0000D14A0000}"/>
    <cellStyle name="Normal 16 2 2 2 2 2 4 4" xfId="25196" xr:uid="{00000000-0005-0000-0000-0000D24A0000}"/>
    <cellStyle name="Normal 16 2 2 2 2 2 4 4 2" xfId="47722" xr:uid="{00000000-0005-0000-0000-0000D34A0000}"/>
    <cellStyle name="Normal 16 2 2 2 2 2 4 5" xfId="30862" xr:uid="{00000000-0005-0000-0000-0000D44A0000}"/>
    <cellStyle name="Normal 16 2 2 2 2 2 5" xfId="10193" xr:uid="{00000000-0005-0000-0000-0000D54A0000}"/>
    <cellStyle name="Normal 16 2 2 2 2 2 5 2" xfId="32734" xr:uid="{00000000-0005-0000-0000-0000D64A0000}"/>
    <cellStyle name="Normal 16 2 2 2 2 2 6" xfId="15823" xr:uid="{00000000-0005-0000-0000-0000D74A0000}"/>
    <cellStyle name="Normal 16 2 2 2 2 2 6 2" xfId="38358" xr:uid="{00000000-0005-0000-0000-0000D84A0000}"/>
    <cellStyle name="Normal 16 2 2 2 2 2 7" xfId="21452" xr:uid="{00000000-0005-0000-0000-0000D94A0000}"/>
    <cellStyle name="Normal 16 2 2 2 2 2 7 2" xfId="43978" xr:uid="{00000000-0005-0000-0000-0000DA4A0000}"/>
    <cellStyle name="Normal 16 2 2 2 2 2 8" xfId="27118" xr:uid="{00000000-0005-0000-0000-0000DB4A0000}"/>
    <cellStyle name="Normal 16 2 2 2 2 3" xfId="5045" xr:uid="{00000000-0005-0000-0000-0000DC4A0000}"/>
    <cellStyle name="Normal 16 2 2 2 2 3 2" xfId="6917" xr:uid="{00000000-0005-0000-0000-0000DD4A0000}"/>
    <cellStyle name="Normal 16 2 2 2 2 3 2 2" xfId="12533" xr:uid="{00000000-0005-0000-0000-0000DE4A0000}"/>
    <cellStyle name="Normal 16 2 2 2 2 3 2 2 2" xfId="35074" xr:uid="{00000000-0005-0000-0000-0000DF4A0000}"/>
    <cellStyle name="Normal 16 2 2 2 2 3 2 3" xfId="18163" xr:uid="{00000000-0005-0000-0000-0000E04A0000}"/>
    <cellStyle name="Normal 16 2 2 2 2 3 2 3 2" xfId="40698" xr:uid="{00000000-0005-0000-0000-0000E14A0000}"/>
    <cellStyle name="Normal 16 2 2 2 2 3 2 4" xfId="23792" xr:uid="{00000000-0005-0000-0000-0000E24A0000}"/>
    <cellStyle name="Normal 16 2 2 2 2 3 2 4 2" xfId="46318" xr:uid="{00000000-0005-0000-0000-0000E34A0000}"/>
    <cellStyle name="Normal 16 2 2 2 2 3 2 5" xfId="29458" xr:uid="{00000000-0005-0000-0000-0000E44A0000}"/>
    <cellStyle name="Normal 16 2 2 2 2 3 3" xfId="8789" xr:uid="{00000000-0005-0000-0000-0000E54A0000}"/>
    <cellStyle name="Normal 16 2 2 2 2 3 3 2" xfId="14405" xr:uid="{00000000-0005-0000-0000-0000E64A0000}"/>
    <cellStyle name="Normal 16 2 2 2 2 3 3 2 2" xfId="36946" xr:uid="{00000000-0005-0000-0000-0000E74A0000}"/>
    <cellStyle name="Normal 16 2 2 2 2 3 3 3" xfId="20035" xr:uid="{00000000-0005-0000-0000-0000E84A0000}"/>
    <cellStyle name="Normal 16 2 2 2 2 3 3 3 2" xfId="42570" xr:uid="{00000000-0005-0000-0000-0000E94A0000}"/>
    <cellStyle name="Normal 16 2 2 2 2 3 3 4" xfId="25664" xr:uid="{00000000-0005-0000-0000-0000EA4A0000}"/>
    <cellStyle name="Normal 16 2 2 2 2 3 3 4 2" xfId="48190" xr:uid="{00000000-0005-0000-0000-0000EB4A0000}"/>
    <cellStyle name="Normal 16 2 2 2 2 3 3 5" xfId="31330" xr:uid="{00000000-0005-0000-0000-0000EC4A0000}"/>
    <cellStyle name="Normal 16 2 2 2 2 3 4" xfId="10661" xr:uid="{00000000-0005-0000-0000-0000ED4A0000}"/>
    <cellStyle name="Normal 16 2 2 2 2 3 4 2" xfId="33202" xr:uid="{00000000-0005-0000-0000-0000EE4A0000}"/>
    <cellStyle name="Normal 16 2 2 2 2 3 5" xfId="16291" xr:uid="{00000000-0005-0000-0000-0000EF4A0000}"/>
    <cellStyle name="Normal 16 2 2 2 2 3 5 2" xfId="38826" xr:uid="{00000000-0005-0000-0000-0000F04A0000}"/>
    <cellStyle name="Normal 16 2 2 2 2 3 6" xfId="21920" xr:uid="{00000000-0005-0000-0000-0000F14A0000}"/>
    <cellStyle name="Normal 16 2 2 2 2 3 6 2" xfId="44446" xr:uid="{00000000-0005-0000-0000-0000F24A0000}"/>
    <cellStyle name="Normal 16 2 2 2 2 3 7" xfId="27586" xr:uid="{00000000-0005-0000-0000-0000F34A0000}"/>
    <cellStyle name="Normal 16 2 2 2 2 4" xfId="5981" xr:uid="{00000000-0005-0000-0000-0000F44A0000}"/>
    <cellStyle name="Normal 16 2 2 2 2 4 2" xfId="11597" xr:uid="{00000000-0005-0000-0000-0000F54A0000}"/>
    <cellStyle name="Normal 16 2 2 2 2 4 2 2" xfId="34138" xr:uid="{00000000-0005-0000-0000-0000F64A0000}"/>
    <cellStyle name="Normal 16 2 2 2 2 4 3" xfId="17227" xr:uid="{00000000-0005-0000-0000-0000F74A0000}"/>
    <cellStyle name="Normal 16 2 2 2 2 4 3 2" xfId="39762" xr:uid="{00000000-0005-0000-0000-0000F84A0000}"/>
    <cellStyle name="Normal 16 2 2 2 2 4 4" xfId="22856" xr:uid="{00000000-0005-0000-0000-0000F94A0000}"/>
    <cellStyle name="Normal 16 2 2 2 2 4 4 2" xfId="45382" xr:uid="{00000000-0005-0000-0000-0000FA4A0000}"/>
    <cellStyle name="Normal 16 2 2 2 2 4 5" xfId="28522" xr:uid="{00000000-0005-0000-0000-0000FB4A0000}"/>
    <cellStyle name="Normal 16 2 2 2 2 5" xfId="7853" xr:uid="{00000000-0005-0000-0000-0000FC4A0000}"/>
    <cellStyle name="Normal 16 2 2 2 2 5 2" xfId="13469" xr:uid="{00000000-0005-0000-0000-0000FD4A0000}"/>
    <cellStyle name="Normal 16 2 2 2 2 5 2 2" xfId="36010" xr:uid="{00000000-0005-0000-0000-0000FE4A0000}"/>
    <cellStyle name="Normal 16 2 2 2 2 5 3" xfId="19099" xr:uid="{00000000-0005-0000-0000-0000FF4A0000}"/>
    <cellStyle name="Normal 16 2 2 2 2 5 3 2" xfId="41634" xr:uid="{00000000-0005-0000-0000-0000004B0000}"/>
    <cellStyle name="Normal 16 2 2 2 2 5 4" xfId="24728" xr:uid="{00000000-0005-0000-0000-0000014B0000}"/>
    <cellStyle name="Normal 16 2 2 2 2 5 4 2" xfId="47254" xr:uid="{00000000-0005-0000-0000-0000024B0000}"/>
    <cellStyle name="Normal 16 2 2 2 2 5 5" xfId="30394" xr:uid="{00000000-0005-0000-0000-0000034B0000}"/>
    <cellStyle name="Normal 16 2 2 2 2 6" xfId="9725" xr:uid="{00000000-0005-0000-0000-0000044B0000}"/>
    <cellStyle name="Normal 16 2 2 2 2 6 2" xfId="32266" xr:uid="{00000000-0005-0000-0000-0000054B0000}"/>
    <cellStyle name="Normal 16 2 2 2 2 7" xfId="15355" xr:uid="{00000000-0005-0000-0000-0000064B0000}"/>
    <cellStyle name="Normal 16 2 2 2 2 7 2" xfId="37890" xr:uid="{00000000-0005-0000-0000-0000074B0000}"/>
    <cellStyle name="Normal 16 2 2 2 2 8" xfId="20984" xr:uid="{00000000-0005-0000-0000-0000084B0000}"/>
    <cellStyle name="Normal 16 2 2 2 2 8 2" xfId="43510" xr:uid="{00000000-0005-0000-0000-0000094B0000}"/>
    <cellStyle name="Normal 16 2 2 2 2 9" xfId="26650" xr:uid="{00000000-0005-0000-0000-00000A4B0000}"/>
    <cellStyle name="Normal 16 2 2 2 3" xfId="4343" xr:uid="{00000000-0005-0000-0000-00000B4B0000}"/>
    <cellStyle name="Normal 16 2 2 2 3 2" xfId="5279" xr:uid="{00000000-0005-0000-0000-00000C4B0000}"/>
    <cellStyle name="Normal 16 2 2 2 3 2 2" xfId="7151" xr:uid="{00000000-0005-0000-0000-00000D4B0000}"/>
    <cellStyle name="Normal 16 2 2 2 3 2 2 2" xfId="12767" xr:uid="{00000000-0005-0000-0000-00000E4B0000}"/>
    <cellStyle name="Normal 16 2 2 2 3 2 2 2 2" xfId="35308" xr:uid="{00000000-0005-0000-0000-00000F4B0000}"/>
    <cellStyle name="Normal 16 2 2 2 3 2 2 3" xfId="18397" xr:uid="{00000000-0005-0000-0000-0000104B0000}"/>
    <cellStyle name="Normal 16 2 2 2 3 2 2 3 2" xfId="40932" xr:uid="{00000000-0005-0000-0000-0000114B0000}"/>
    <cellStyle name="Normal 16 2 2 2 3 2 2 4" xfId="24026" xr:uid="{00000000-0005-0000-0000-0000124B0000}"/>
    <cellStyle name="Normal 16 2 2 2 3 2 2 4 2" xfId="46552" xr:uid="{00000000-0005-0000-0000-0000134B0000}"/>
    <cellStyle name="Normal 16 2 2 2 3 2 2 5" xfId="29692" xr:uid="{00000000-0005-0000-0000-0000144B0000}"/>
    <cellStyle name="Normal 16 2 2 2 3 2 3" xfId="9023" xr:uid="{00000000-0005-0000-0000-0000154B0000}"/>
    <cellStyle name="Normal 16 2 2 2 3 2 3 2" xfId="14639" xr:uid="{00000000-0005-0000-0000-0000164B0000}"/>
    <cellStyle name="Normal 16 2 2 2 3 2 3 2 2" xfId="37180" xr:uid="{00000000-0005-0000-0000-0000174B0000}"/>
    <cellStyle name="Normal 16 2 2 2 3 2 3 3" xfId="20269" xr:uid="{00000000-0005-0000-0000-0000184B0000}"/>
    <cellStyle name="Normal 16 2 2 2 3 2 3 3 2" xfId="42804" xr:uid="{00000000-0005-0000-0000-0000194B0000}"/>
    <cellStyle name="Normal 16 2 2 2 3 2 3 4" xfId="25898" xr:uid="{00000000-0005-0000-0000-00001A4B0000}"/>
    <cellStyle name="Normal 16 2 2 2 3 2 3 4 2" xfId="48424" xr:uid="{00000000-0005-0000-0000-00001B4B0000}"/>
    <cellStyle name="Normal 16 2 2 2 3 2 3 5" xfId="31564" xr:uid="{00000000-0005-0000-0000-00001C4B0000}"/>
    <cellStyle name="Normal 16 2 2 2 3 2 4" xfId="10895" xr:uid="{00000000-0005-0000-0000-00001D4B0000}"/>
    <cellStyle name="Normal 16 2 2 2 3 2 4 2" xfId="33436" xr:uid="{00000000-0005-0000-0000-00001E4B0000}"/>
    <cellStyle name="Normal 16 2 2 2 3 2 5" xfId="16525" xr:uid="{00000000-0005-0000-0000-00001F4B0000}"/>
    <cellStyle name="Normal 16 2 2 2 3 2 5 2" xfId="39060" xr:uid="{00000000-0005-0000-0000-0000204B0000}"/>
    <cellStyle name="Normal 16 2 2 2 3 2 6" xfId="22154" xr:uid="{00000000-0005-0000-0000-0000214B0000}"/>
    <cellStyle name="Normal 16 2 2 2 3 2 6 2" xfId="44680" xr:uid="{00000000-0005-0000-0000-0000224B0000}"/>
    <cellStyle name="Normal 16 2 2 2 3 2 7" xfId="27820" xr:uid="{00000000-0005-0000-0000-0000234B0000}"/>
    <cellStyle name="Normal 16 2 2 2 3 3" xfId="6215" xr:uid="{00000000-0005-0000-0000-0000244B0000}"/>
    <cellStyle name="Normal 16 2 2 2 3 3 2" xfId="11831" xr:uid="{00000000-0005-0000-0000-0000254B0000}"/>
    <cellStyle name="Normal 16 2 2 2 3 3 2 2" xfId="34372" xr:uid="{00000000-0005-0000-0000-0000264B0000}"/>
    <cellStyle name="Normal 16 2 2 2 3 3 3" xfId="17461" xr:uid="{00000000-0005-0000-0000-0000274B0000}"/>
    <cellStyle name="Normal 16 2 2 2 3 3 3 2" xfId="39996" xr:uid="{00000000-0005-0000-0000-0000284B0000}"/>
    <cellStyle name="Normal 16 2 2 2 3 3 4" xfId="23090" xr:uid="{00000000-0005-0000-0000-0000294B0000}"/>
    <cellStyle name="Normal 16 2 2 2 3 3 4 2" xfId="45616" xr:uid="{00000000-0005-0000-0000-00002A4B0000}"/>
    <cellStyle name="Normal 16 2 2 2 3 3 5" xfId="28756" xr:uid="{00000000-0005-0000-0000-00002B4B0000}"/>
    <cellStyle name="Normal 16 2 2 2 3 4" xfId="8087" xr:uid="{00000000-0005-0000-0000-00002C4B0000}"/>
    <cellStyle name="Normal 16 2 2 2 3 4 2" xfId="13703" xr:uid="{00000000-0005-0000-0000-00002D4B0000}"/>
    <cellStyle name="Normal 16 2 2 2 3 4 2 2" xfId="36244" xr:uid="{00000000-0005-0000-0000-00002E4B0000}"/>
    <cellStyle name="Normal 16 2 2 2 3 4 3" xfId="19333" xr:uid="{00000000-0005-0000-0000-00002F4B0000}"/>
    <cellStyle name="Normal 16 2 2 2 3 4 3 2" xfId="41868" xr:uid="{00000000-0005-0000-0000-0000304B0000}"/>
    <cellStyle name="Normal 16 2 2 2 3 4 4" xfId="24962" xr:uid="{00000000-0005-0000-0000-0000314B0000}"/>
    <cellStyle name="Normal 16 2 2 2 3 4 4 2" xfId="47488" xr:uid="{00000000-0005-0000-0000-0000324B0000}"/>
    <cellStyle name="Normal 16 2 2 2 3 4 5" xfId="30628" xr:uid="{00000000-0005-0000-0000-0000334B0000}"/>
    <cellStyle name="Normal 16 2 2 2 3 5" xfId="9959" xr:uid="{00000000-0005-0000-0000-0000344B0000}"/>
    <cellStyle name="Normal 16 2 2 2 3 5 2" xfId="32500" xr:uid="{00000000-0005-0000-0000-0000354B0000}"/>
    <cellStyle name="Normal 16 2 2 2 3 6" xfId="15589" xr:uid="{00000000-0005-0000-0000-0000364B0000}"/>
    <cellStyle name="Normal 16 2 2 2 3 6 2" xfId="38124" xr:uid="{00000000-0005-0000-0000-0000374B0000}"/>
    <cellStyle name="Normal 16 2 2 2 3 7" xfId="21218" xr:uid="{00000000-0005-0000-0000-0000384B0000}"/>
    <cellStyle name="Normal 16 2 2 2 3 7 2" xfId="43744" xr:uid="{00000000-0005-0000-0000-0000394B0000}"/>
    <cellStyle name="Normal 16 2 2 2 3 8" xfId="26884" xr:uid="{00000000-0005-0000-0000-00003A4B0000}"/>
    <cellStyle name="Normal 16 2 2 2 4" xfId="4811" xr:uid="{00000000-0005-0000-0000-00003B4B0000}"/>
    <cellStyle name="Normal 16 2 2 2 4 2" xfId="6683" xr:uid="{00000000-0005-0000-0000-00003C4B0000}"/>
    <cellStyle name="Normal 16 2 2 2 4 2 2" xfId="12299" xr:uid="{00000000-0005-0000-0000-00003D4B0000}"/>
    <cellStyle name="Normal 16 2 2 2 4 2 2 2" xfId="34840" xr:uid="{00000000-0005-0000-0000-00003E4B0000}"/>
    <cellStyle name="Normal 16 2 2 2 4 2 3" xfId="17929" xr:uid="{00000000-0005-0000-0000-00003F4B0000}"/>
    <cellStyle name="Normal 16 2 2 2 4 2 3 2" xfId="40464" xr:uid="{00000000-0005-0000-0000-0000404B0000}"/>
    <cellStyle name="Normal 16 2 2 2 4 2 4" xfId="23558" xr:uid="{00000000-0005-0000-0000-0000414B0000}"/>
    <cellStyle name="Normal 16 2 2 2 4 2 4 2" xfId="46084" xr:uid="{00000000-0005-0000-0000-0000424B0000}"/>
    <cellStyle name="Normal 16 2 2 2 4 2 5" xfId="29224" xr:uid="{00000000-0005-0000-0000-0000434B0000}"/>
    <cellStyle name="Normal 16 2 2 2 4 3" xfId="8555" xr:uid="{00000000-0005-0000-0000-0000444B0000}"/>
    <cellStyle name="Normal 16 2 2 2 4 3 2" xfId="14171" xr:uid="{00000000-0005-0000-0000-0000454B0000}"/>
    <cellStyle name="Normal 16 2 2 2 4 3 2 2" xfId="36712" xr:uid="{00000000-0005-0000-0000-0000464B0000}"/>
    <cellStyle name="Normal 16 2 2 2 4 3 3" xfId="19801" xr:uid="{00000000-0005-0000-0000-0000474B0000}"/>
    <cellStyle name="Normal 16 2 2 2 4 3 3 2" xfId="42336" xr:uid="{00000000-0005-0000-0000-0000484B0000}"/>
    <cellStyle name="Normal 16 2 2 2 4 3 4" xfId="25430" xr:uid="{00000000-0005-0000-0000-0000494B0000}"/>
    <cellStyle name="Normal 16 2 2 2 4 3 4 2" xfId="47956" xr:uid="{00000000-0005-0000-0000-00004A4B0000}"/>
    <cellStyle name="Normal 16 2 2 2 4 3 5" xfId="31096" xr:uid="{00000000-0005-0000-0000-00004B4B0000}"/>
    <cellStyle name="Normal 16 2 2 2 4 4" xfId="10427" xr:uid="{00000000-0005-0000-0000-00004C4B0000}"/>
    <cellStyle name="Normal 16 2 2 2 4 4 2" xfId="32968" xr:uid="{00000000-0005-0000-0000-00004D4B0000}"/>
    <cellStyle name="Normal 16 2 2 2 4 5" xfId="16057" xr:uid="{00000000-0005-0000-0000-00004E4B0000}"/>
    <cellStyle name="Normal 16 2 2 2 4 5 2" xfId="38592" xr:uid="{00000000-0005-0000-0000-00004F4B0000}"/>
    <cellStyle name="Normal 16 2 2 2 4 6" xfId="21686" xr:uid="{00000000-0005-0000-0000-0000504B0000}"/>
    <cellStyle name="Normal 16 2 2 2 4 6 2" xfId="44212" xr:uid="{00000000-0005-0000-0000-0000514B0000}"/>
    <cellStyle name="Normal 16 2 2 2 4 7" xfId="27352" xr:uid="{00000000-0005-0000-0000-0000524B0000}"/>
    <cellStyle name="Normal 16 2 2 2 5" xfId="5747" xr:uid="{00000000-0005-0000-0000-0000534B0000}"/>
    <cellStyle name="Normal 16 2 2 2 5 2" xfId="11363" xr:uid="{00000000-0005-0000-0000-0000544B0000}"/>
    <cellStyle name="Normal 16 2 2 2 5 2 2" xfId="33904" xr:uid="{00000000-0005-0000-0000-0000554B0000}"/>
    <cellStyle name="Normal 16 2 2 2 5 3" xfId="16993" xr:uid="{00000000-0005-0000-0000-0000564B0000}"/>
    <cellStyle name="Normal 16 2 2 2 5 3 2" xfId="39528" xr:uid="{00000000-0005-0000-0000-0000574B0000}"/>
    <cellStyle name="Normal 16 2 2 2 5 4" xfId="22622" xr:uid="{00000000-0005-0000-0000-0000584B0000}"/>
    <cellStyle name="Normal 16 2 2 2 5 4 2" xfId="45148" xr:uid="{00000000-0005-0000-0000-0000594B0000}"/>
    <cellStyle name="Normal 16 2 2 2 5 5" xfId="28288" xr:uid="{00000000-0005-0000-0000-00005A4B0000}"/>
    <cellStyle name="Normal 16 2 2 2 6" xfId="7619" xr:uid="{00000000-0005-0000-0000-00005B4B0000}"/>
    <cellStyle name="Normal 16 2 2 2 6 2" xfId="13235" xr:uid="{00000000-0005-0000-0000-00005C4B0000}"/>
    <cellStyle name="Normal 16 2 2 2 6 2 2" xfId="35776" xr:uid="{00000000-0005-0000-0000-00005D4B0000}"/>
    <cellStyle name="Normal 16 2 2 2 6 3" xfId="18865" xr:uid="{00000000-0005-0000-0000-00005E4B0000}"/>
    <cellStyle name="Normal 16 2 2 2 6 3 2" xfId="41400" xr:uid="{00000000-0005-0000-0000-00005F4B0000}"/>
    <cellStyle name="Normal 16 2 2 2 6 4" xfId="24494" xr:uid="{00000000-0005-0000-0000-0000604B0000}"/>
    <cellStyle name="Normal 16 2 2 2 6 4 2" xfId="47020" xr:uid="{00000000-0005-0000-0000-0000614B0000}"/>
    <cellStyle name="Normal 16 2 2 2 6 5" xfId="30160" xr:uid="{00000000-0005-0000-0000-0000624B0000}"/>
    <cellStyle name="Normal 16 2 2 2 7" xfId="9491" xr:uid="{00000000-0005-0000-0000-0000634B0000}"/>
    <cellStyle name="Normal 16 2 2 2 7 2" xfId="32032" xr:uid="{00000000-0005-0000-0000-0000644B0000}"/>
    <cellStyle name="Normal 16 2 2 2 8" xfId="15121" xr:uid="{00000000-0005-0000-0000-0000654B0000}"/>
    <cellStyle name="Normal 16 2 2 2 8 2" xfId="37656" xr:uid="{00000000-0005-0000-0000-0000664B0000}"/>
    <cellStyle name="Normal 16 2 2 2 9" xfId="20750" xr:uid="{00000000-0005-0000-0000-0000674B0000}"/>
    <cellStyle name="Normal 16 2 2 2 9 2" xfId="43276" xr:uid="{00000000-0005-0000-0000-0000684B0000}"/>
    <cellStyle name="Normal 16 2 2 3" xfId="3797" xr:uid="{00000000-0005-0000-0000-0000694B0000}"/>
    <cellStyle name="Normal 16 2 2 3 10" xfId="26338" xr:uid="{00000000-0005-0000-0000-00006A4B0000}"/>
    <cellStyle name="Normal 16 2 2 3 2" xfId="4031" xr:uid="{00000000-0005-0000-0000-00006B4B0000}"/>
    <cellStyle name="Normal 16 2 2 3 2 2" xfId="4499" xr:uid="{00000000-0005-0000-0000-00006C4B0000}"/>
    <cellStyle name="Normal 16 2 2 3 2 2 2" xfId="5435" xr:uid="{00000000-0005-0000-0000-00006D4B0000}"/>
    <cellStyle name="Normal 16 2 2 3 2 2 2 2" xfId="7307" xr:uid="{00000000-0005-0000-0000-00006E4B0000}"/>
    <cellStyle name="Normal 16 2 2 3 2 2 2 2 2" xfId="12923" xr:uid="{00000000-0005-0000-0000-00006F4B0000}"/>
    <cellStyle name="Normal 16 2 2 3 2 2 2 2 2 2" xfId="35464" xr:uid="{00000000-0005-0000-0000-0000704B0000}"/>
    <cellStyle name="Normal 16 2 2 3 2 2 2 2 3" xfId="18553" xr:uid="{00000000-0005-0000-0000-0000714B0000}"/>
    <cellStyle name="Normal 16 2 2 3 2 2 2 2 3 2" xfId="41088" xr:uid="{00000000-0005-0000-0000-0000724B0000}"/>
    <cellStyle name="Normal 16 2 2 3 2 2 2 2 4" xfId="24182" xr:uid="{00000000-0005-0000-0000-0000734B0000}"/>
    <cellStyle name="Normal 16 2 2 3 2 2 2 2 4 2" xfId="46708" xr:uid="{00000000-0005-0000-0000-0000744B0000}"/>
    <cellStyle name="Normal 16 2 2 3 2 2 2 2 5" xfId="29848" xr:uid="{00000000-0005-0000-0000-0000754B0000}"/>
    <cellStyle name="Normal 16 2 2 3 2 2 2 3" xfId="9179" xr:uid="{00000000-0005-0000-0000-0000764B0000}"/>
    <cellStyle name="Normal 16 2 2 3 2 2 2 3 2" xfId="14795" xr:uid="{00000000-0005-0000-0000-0000774B0000}"/>
    <cellStyle name="Normal 16 2 2 3 2 2 2 3 2 2" xfId="37336" xr:uid="{00000000-0005-0000-0000-0000784B0000}"/>
    <cellStyle name="Normal 16 2 2 3 2 2 2 3 3" xfId="20425" xr:uid="{00000000-0005-0000-0000-0000794B0000}"/>
    <cellStyle name="Normal 16 2 2 3 2 2 2 3 3 2" xfId="42960" xr:uid="{00000000-0005-0000-0000-00007A4B0000}"/>
    <cellStyle name="Normal 16 2 2 3 2 2 2 3 4" xfId="26054" xr:uid="{00000000-0005-0000-0000-00007B4B0000}"/>
    <cellStyle name="Normal 16 2 2 3 2 2 2 3 4 2" xfId="48580" xr:uid="{00000000-0005-0000-0000-00007C4B0000}"/>
    <cellStyle name="Normal 16 2 2 3 2 2 2 3 5" xfId="31720" xr:uid="{00000000-0005-0000-0000-00007D4B0000}"/>
    <cellStyle name="Normal 16 2 2 3 2 2 2 4" xfId="11051" xr:uid="{00000000-0005-0000-0000-00007E4B0000}"/>
    <cellStyle name="Normal 16 2 2 3 2 2 2 4 2" xfId="33592" xr:uid="{00000000-0005-0000-0000-00007F4B0000}"/>
    <cellStyle name="Normal 16 2 2 3 2 2 2 5" xfId="16681" xr:uid="{00000000-0005-0000-0000-0000804B0000}"/>
    <cellStyle name="Normal 16 2 2 3 2 2 2 5 2" xfId="39216" xr:uid="{00000000-0005-0000-0000-0000814B0000}"/>
    <cellStyle name="Normal 16 2 2 3 2 2 2 6" xfId="22310" xr:uid="{00000000-0005-0000-0000-0000824B0000}"/>
    <cellStyle name="Normal 16 2 2 3 2 2 2 6 2" xfId="44836" xr:uid="{00000000-0005-0000-0000-0000834B0000}"/>
    <cellStyle name="Normal 16 2 2 3 2 2 2 7" xfId="27976" xr:uid="{00000000-0005-0000-0000-0000844B0000}"/>
    <cellStyle name="Normal 16 2 2 3 2 2 3" xfId="6371" xr:uid="{00000000-0005-0000-0000-0000854B0000}"/>
    <cellStyle name="Normal 16 2 2 3 2 2 3 2" xfId="11987" xr:uid="{00000000-0005-0000-0000-0000864B0000}"/>
    <cellStyle name="Normal 16 2 2 3 2 2 3 2 2" xfId="34528" xr:uid="{00000000-0005-0000-0000-0000874B0000}"/>
    <cellStyle name="Normal 16 2 2 3 2 2 3 3" xfId="17617" xr:uid="{00000000-0005-0000-0000-0000884B0000}"/>
    <cellStyle name="Normal 16 2 2 3 2 2 3 3 2" xfId="40152" xr:uid="{00000000-0005-0000-0000-0000894B0000}"/>
    <cellStyle name="Normal 16 2 2 3 2 2 3 4" xfId="23246" xr:uid="{00000000-0005-0000-0000-00008A4B0000}"/>
    <cellStyle name="Normal 16 2 2 3 2 2 3 4 2" xfId="45772" xr:uid="{00000000-0005-0000-0000-00008B4B0000}"/>
    <cellStyle name="Normal 16 2 2 3 2 2 3 5" xfId="28912" xr:uid="{00000000-0005-0000-0000-00008C4B0000}"/>
    <cellStyle name="Normal 16 2 2 3 2 2 4" xfId="8243" xr:uid="{00000000-0005-0000-0000-00008D4B0000}"/>
    <cellStyle name="Normal 16 2 2 3 2 2 4 2" xfId="13859" xr:uid="{00000000-0005-0000-0000-00008E4B0000}"/>
    <cellStyle name="Normal 16 2 2 3 2 2 4 2 2" xfId="36400" xr:uid="{00000000-0005-0000-0000-00008F4B0000}"/>
    <cellStyle name="Normal 16 2 2 3 2 2 4 3" xfId="19489" xr:uid="{00000000-0005-0000-0000-0000904B0000}"/>
    <cellStyle name="Normal 16 2 2 3 2 2 4 3 2" xfId="42024" xr:uid="{00000000-0005-0000-0000-0000914B0000}"/>
    <cellStyle name="Normal 16 2 2 3 2 2 4 4" xfId="25118" xr:uid="{00000000-0005-0000-0000-0000924B0000}"/>
    <cellStyle name="Normal 16 2 2 3 2 2 4 4 2" xfId="47644" xr:uid="{00000000-0005-0000-0000-0000934B0000}"/>
    <cellStyle name="Normal 16 2 2 3 2 2 4 5" xfId="30784" xr:uid="{00000000-0005-0000-0000-0000944B0000}"/>
    <cellStyle name="Normal 16 2 2 3 2 2 5" xfId="10115" xr:uid="{00000000-0005-0000-0000-0000954B0000}"/>
    <cellStyle name="Normal 16 2 2 3 2 2 5 2" xfId="32656" xr:uid="{00000000-0005-0000-0000-0000964B0000}"/>
    <cellStyle name="Normal 16 2 2 3 2 2 6" xfId="15745" xr:uid="{00000000-0005-0000-0000-0000974B0000}"/>
    <cellStyle name="Normal 16 2 2 3 2 2 6 2" xfId="38280" xr:uid="{00000000-0005-0000-0000-0000984B0000}"/>
    <cellStyle name="Normal 16 2 2 3 2 2 7" xfId="21374" xr:uid="{00000000-0005-0000-0000-0000994B0000}"/>
    <cellStyle name="Normal 16 2 2 3 2 2 7 2" xfId="43900" xr:uid="{00000000-0005-0000-0000-00009A4B0000}"/>
    <cellStyle name="Normal 16 2 2 3 2 2 8" xfId="27040" xr:uid="{00000000-0005-0000-0000-00009B4B0000}"/>
    <cellStyle name="Normal 16 2 2 3 2 3" xfId="4967" xr:uid="{00000000-0005-0000-0000-00009C4B0000}"/>
    <cellStyle name="Normal 16 2 2 3 2 3 2" xfId="6839" xr:uid="{00000000-0005-0000-0000-00009D4B0000}"/>
    <cellStyle name="Normal 16 2 2 3 2 3 2 2" xfId="12455" xr:uid="{00000000-0005-0000-0000-00009E4B0000}"/>
    <cellStyle name="Normal 16 2 2 3 2 3 2 2 2" xfId="34996" xr:uid="{00000000-0005-0000-0000-00009F4B0000}"/>
    <cellStyle name="Normal 16 2 2 3 2 3 2 3" xfId="18085" xr:uid="{00000000-0005-0000-0000-0000A04B0000}"/>
    <cellStyle name="Normal 16 2 2 3 2 3 2 3 2" xfId="40620" xr:uid="{00000000-0005-0000-0000-0000A14B0000}"/>
    <cellStyle name="Normal 16 2 2 3 2 3 2 4" xfId="23714" xr:uid="{00000000-0005-0000-0000-0000A24B0000}"/>
    <cellStyle name="Normal 16 2 2 3 2 3 2 4 2" xfId="46240" xr:uid="{00000000-0005-0000-0000-0000A34B0000}"/>
    <cellStyle name="Normal 16 2 2 3 2 3 2 5" xfId="29380" xr:uid="{00000000-0005-0000-0000-0000A44B0000}"/>
    <cellStyle name="Normal 16 2 2 3 2 3 3" xfId="8711" xr:uid="{00000000-0005-0000-0000-0000A54B0000}"/>
    <cellStyle name="Normal 16 2 2 3 2 3 3 2" xfId="14327" xr:uid="{00000000-0005-0000-0000-0000A64B0000}"/>
    <cellStyle name="Normal 16 2 2 3 2 3 3 2 2" xfId="36868" xr:uid="{00000000-0005-0000-0000-0000A74B0000}"/>
    <cellStyle name="Normal 16 2 2 3 2 3 3 3" xfId="19957" xr:uid="{00000000-0005-0000-0000-0000A84B0000}"/>
    <cellStyle name="Normal 16 2 2 3 2 3 3 3 2" xfId="42492" xr:uid="{00000000-0005-0000-0000-0000A94B0000}"/>
    <cellStyle name="Normal 16 2 2 3 2 3 3 4" xfId="25586" xr:uid="{00000000-0005-0000-0000-0000AA4B0000}"/>
    <cellStyle name="Normal 16 2 2 3 2 3 3 4 2" xfId="48112" xr:uid="{00000000-0005-0000-0000-0000AB4B0000}"/>
    <cellStyle name="Normal 16 2 2 3 2 3 3 5" xfId="31252" xr:uid="{00000000-0005-0000-0000-0000AC4B0000}"/>
    <cellStyle name="Normal 16 2 2 3 2 3 4" xfId="10583" xr:uid="{00000000-0005-0000-0000-0000AD4B0000}"/>
    <cellStyle name="Normal 16 2 2 3 2 3 4 2" xfId="33124" xr:uid="{00000000-0005-0000-0000-0000AE4B0000}"/>
    <cellStyle name="Normal 16 2 2 3 2 3 5" xfId="16213" xr:uid="{00000000-0005-0000-0000-0000AF4B0000}"/>
    <cellStyle name="Normal 16 2 2 3 2 3 5 2" xfId="38748" xr:uid="{00000000-0005-0000-0000-0000B04B0000}"/>
    <cellStyle name="Normal 16 2 2 3 2 3 6" xfId="21842" xr:uid="{00000000-0005-0000-0000-0000B14B0000}"/>
    <cellStyle name="Normal 16 2 2 3 2 3 6 2" xfId="44368" xr:uid="{00000000-0005-0000-0000-0000B24B0000}"/>
    <cellStyle name="Normal 16 2 2 3 2 3 7" xfId="27508" xr:uid="{00000000-0005-0000-0000-0000B34B0000}"/>
    <cellStyle name="Normal 16 2 2 3 2 4" xfId="5903" xr:uid="{00000000-0005-0000-0000-0000B44B0000}"/>
    <cellStyle name="Normal 16 2 2 3 2 4 2" xfId="11519" xr:uid="{00000000-0005-0000-0000-0000B54B0000}"/>
    <cellStyle name="Normal 16 2 2 3 2 4 2 2" xfId="34060" xr:uid="{00000000-0005-0000-0000-0000B64B0000}"/>
    <cellStyle name="Normal 16 2 2 3 2 4 3" xfId="17149" xr:uid="{00000000-0005-0000-0000-0000B74B0000}"/>
    <cellStyle name="Normal 16 2 2 3 2 4 3 2" xfId="39684" xr:uid="{00000000-0005-0000-0000-0000B84B0000}"/>
    <cellStyle name="Normal 16 2 2 3 2 4 4" xfId="22778" xr:uid="{00000000-0005-0000-0000-0000B94B0000}"/>
    <cellStyle name="Normal 16 2 2 3 2 4 4 2" xfId="45304" xr:uid="{00000000-0005-0000-0000-0000BA4B0000}"/>
    <cellStyle name="Normal 16 2 2 3 2 4 5" xfId="28444" xr:uid="{00000000-0005-0000-0000-0000BB4B0000}"/>
    <cellStyle name="Normal 16 2 2 3 2 5" xfId="7775" xr:uid="{00000000-0005-0000-0000-0000BC4B0000}"/>
    <cellStyle name="Normal 16 2 2 3 2 5 2" xfId="13391" xr:uid="{00000000-0005-0000-0000-0000BD4B0000}"/>
    <cellStyle name="Normal 16 2 2 3 2 5 2 2" xfId="35932" xr:uid="{00000000-0005-0000-0000-0000BE4B0000}"/>
    <cellStyle name="Normal 16 2 2 3 2 5 3" xfId="19021" xr:uid="{00000000-0005-0000-0000-0000BF4B0000}"/>
    <cellStyle name="Normal 16 2 2 3 2 5 3 2" xfId="41556" xr:uid="{00000000-0005-0000-0000-0000C04B0000}"/>
    <cellStyle name="Normal 16 2 2 3 2 5 4" xfId="24650" xr:uid="{00000000-0005-0000-0000-0000C14B0000}"/>
    <cellStyle name="Normal 16 2 2 3 2 5 4 2" xfId="47176" xr:uid="{00000000-0005-0000-0000-0000C24B0000}"/>
    <cellStyle name="Normal 16 2 2 3 2 5 5" xfId="30316" xr:uid="{00000000-0005-0000-0000-0000C34B0000}"/>
    <cellStyle name="Normal 16 2 2 3 2 6" xfId="9647" xr:uid="{00000000-0005-0000-0000-0000C44B0000}"/>
    <cellStyle name="Normal 16 2 2 3 2 6 2" xfId="32188" xr:uid="{00000000-0005-0000-0000-0000C54B0000}"/>
    <cellStyle name="Normal 16 2 2 3 2 7" xfId="15277" xr:uid="{00000000-0005-0000-0000-0000C64B0000}"/>
    <cellStyle name="Normal 16 2 2 3 2 7 2" xfId="37812" xr:uid="{00000000-0005-0000-0000-0000C74B0000}"/>
    <cellStyle name="Normal 16 2 2 3 2 8" xfId="20906" xr:uid="{00000000-0005-0000-0000-0000C84B0000}"/>
    <cellStyle name="Normal 16 2 2 3 2 8 2" xfId="43432" xr:uid="{00000000-0005-0000-0000-0000C94B0000}"/>
    <cellStyle name="Normal 16 2 2 3 2 9" xfId="26572" xr:uid="{00000000-0005-0000-0000-0000CA4B0000}"/>
    <cellStyle name="Normal 16 2 2 3 3" xfId="4265" xr:uid="{00000000-0005-0000-0000-0000CB4B0000}"/>
    <cellStyle name="Normal 16 2 2 3 3 2" xfId="5201" xr:uid="{00000000-0005-0000-0000-0000CC4B0000}"/>
    <cellStyle name="Normal 16 2 2 3 3 2 2" xfId="7073" xr:uid="{00000000-0005-0000-0000-0000CD4B0000}"/>
    <cellStyle name="Normal 16 2 2 3 3 2 2 2" xfId="12689" xr:uid="{00000000-0005-0000-0000-0000CE4B0000}"/>
    <cellStyle name="Normal 16 2 2 3 3 2 2 2 2" xfId="35230" xr:uid="{00000000-0005-0000-0000-0000CF4B0000}"/>
    <cellStyle name="Normal 16 2 2 3 3 2 2 3" xfId="18319" xr:uid="{00000000-0005-0000-0000-0000D04B0000}"/>
    <cellStyle name="Normal 16 2 2 3 3 2 2 3 2" xfId="40854" xr:uid="{00000000-0005-0000-0000-0000D14B0000}"/>
    <cellStyle name="Normal 16 2 2 3 3 2 2 4" xfId="23948" xr:uid="{00000000-0005-0000-0000-0000D24B0000}"/>
    <cellStyle name="Normal 16 2 2 3 3 2 2 4 2" xfId="46474" xr:uid="{00000000-0005-0000-0000-0000D34B0000}"/>
    <cellStyle name="Normal 16 2 2 3 3 2 2 5" xfId="29614" xr:uid="{00000000-0005-0000-0000-0000D44B0000}"/>
    <cellStyle name="Normal 16 2 2 3 3 2 3" xfId="8945" xr:uid="{00000000-0005-0000-0000-0000D54B0000}"/>
    <cellStyle name="Normal 16 2 2 3 3 2 3 2" xfId="14561" xr:uid="{00000000-0005-0000-0000-0000D64B0000}"/>
    <cellStyle name="Normal 16 2 2 3 3 2 3 2 2" xfId="37102" xr:uid="{00000000-0005-0000-0000-0000D74B0000}"/>
    <cellStyle name="Normal 16 2 2 3 3 2 3 3" xfId="20191" xr:uid="{00000000-0005-0000-0000-0000D84B0000}"/>
    <cellStyle name="Normal 16 2 2 3 3 2 3 3 2" xfId="42726" xr:uid="{00000000-0005-0000-0000-0000D94B0000}"/>
    <cellStyle name="Normal 16 2 2 3 3 2 3 4" xfId="25820" xr:uid="{00000000-0005-0000-0000-0000DA4B0000}"/>
    <cellStyle name="Normal 16 2 2 3 3 2 3 4 2" xfId="48346" xr:uid="{00000000-0005-0000-0000-0000DB4B0000}"/>
    <cellStyle name="Normal 16 2 2 3 3 2 3 5" xfId="31486" xr:uid="{00000000-0005-0000-0000-0000DC4B0000}"/>
    <cellStyle name="Normal 16 2 2 3 3 2 4" xfId="10817" xr:uid="{00000000-0005-0000-0000-0000DD4B0000}"/>
    <cellStyle name="Normal 16 2 2 3 3 2 4 2" xfId="33358" xr:uid="{00000000-0005-0000-0000-0000DE4B0000}"/>
    <cellStyle name="Normal 16 2 2 3 3 2 5" xfId="16447" xr:uid="{00000000-0005-0000-0000-0000DF4B0000}"/>
    <cellStyle name="Normal 16 2 2 3 3 2 5 2" xfId="38982" xr:uid="{00000000-0005-0000-0000-0000E04B0000}"/>
    <cellStyle name="Normal 16 2 2 3 3 2 6" xfId="22076" xr:uid="{00000000-0005-0000-0000-0000E14B0000}"/>
    <cellStyle name="Normal 16 2 2 3 3 2 6 2" xfId="44602" xr:uid="{00000000-0005-0000-0000-0000E24B0000}"/>
    <cellStyle name="Normal 16 2 2 3 3 2 7" xfId="27742" xr:uid="{00000000-0005-0000-0000-0000E34B0000}"/>
    <cellStyle name="Normal 16 2 2 3 3 3" xfId="6137" xr:uid="{00000000-0005-0000-0000-0000E44B0000}"/>
    <cellStyle name="Normal 16 2 2 3 3 3 2" xfId="11753" xr:uid="{00000000-0005-0000-0000-0000E54B0000}"/>
    <cellStyle name="Normal 16 2 2 3 3 3 2 2" xfId="34294" xr:uid="{00000000-0005-0000-0000-0000E64B0000}"/>
    <cellStyle name="Normal 16 2 2 3 3 3 3" xfId="17383" xr:uid="{00000000-0005-0000-0000-0000E74B0000}"/>
    <cellStyle name="Normal 16 2 2 3 3 3 3 2" xfId="39918" xr:uid="{00000000-0005-0000-0000-0000E84B0000}"/>
    <cellStyle name="Normal 16 2 2 3 3 3 4" xfId="23012" xr:uid="{00000000-0005-0000-0000-0000E94B0000}"/>
    <cellStyle name="Normal 16 2 2 3 3 3 4 2" xfId="45538" xr:uid="{00000000-0005-0000-0000-0000EA4B0000}"/>
    <cellStyle name="Normal 16 2 2 3 3 3 5" xfId="28678" xr:uid="{00000000-0005-0000-0000-0000EB4B0000}"/>
    <cellStyle name="Normal 16 2 2 3 3 4" xfId="8009" xr:uid="{00000000-0005-0000-0000-0000EC4B0000}"/>
    <cellStyle name="Normal 16 2 2 3 3 4 2" xfId="13625" xr:uid="{00000000-0005-0000-0000-0000ED4B0000}"/>
    <cellStyle name="Normal 16 2 2 3 3 4 2 2" xfId="36166" xr:uid="{00000000-0005-0000-0000-0000EE4B0000}"/>
    <cellStyle name="Normal 16 2 2 3 3 4 3" xfId="19255" xr:uid="{00000000-0005-0000-0000-0000EF4B0000}"/>
    <cellStyle name="Normal 16 2 2 3 3 4 3 2" xfId="41790" xr:uid="{00000000-0005-0000-0000-0000F04B0000}"/>
    <cellStyle name="Normal 16 2 2 3 3 4 4" xfId="24884" xr:uid="{00000000-0005-0000-0000-0000F14B0000}"/>
    <cellStyle name="Normal 16 2 2 3 3 4 4 2" xfId="47410" xr:uid="{00000000-0005-0000-0000-0000F24B0000}"/>
    <cellStyle name="Normal 16 2 2 3 3 4 5" xfId="30550" xr:uid="{00000000-0005-0000-0000-0000F34B0000}"/>
    <cellStyle name="Normal 16 2 2 3 3 5" xfId="9881" xr:uid="{00000000-0005-0000-0000-0000F44B0000}"/>
    <cellStyle name="Normal 16 2 2 3 3 5 2" xfId="32422" xr:uid="{00000000-0005-0000-0000-0000F54B0000}"/>
    <cellStyle name="Normal 16 2 2 3 3 6" xfId="15511" xr:uid="{00000000-0005-0000-0000-0000F64B0000}"/>
    <cellStyle name="Normal 16 2 2 3 3 6 2" xfId="38046" xr:uid="{00000000-0005-0000-0000-0000F74B0000}"/>
    <cellStyle name="Normal 16 2 2 3 3 7" xfId="21140" xr:uid="{00000000-0005-0000-0000-0000F84B0000}"/>
    <cellStyle name="Normal 16 2 2 3 3 7 2" xfId="43666" xr:uid="{00000000-0005-0000-0000-0000F94B0000}"/>
    <cellStyle name="Normal 16 2 2 3 3 8" xfId="26806" xr:uid="{00000000-0005-0000-0000-0000FA4B0000}"/>
    <cellStyle name="Normal 16 2 2 3 4" xfId="4733" xr:uid="{00000000-0005-0000-0000-0000FB4B0000}"/>
    <cellStyle name="Normal 16 2 2 3 4 2" xfId="6605" xr:uid="{00000000-0005-0000-0000-0000FC4B0000}"/>
    <cellStyle name="Normal 16 2 2 3 4 2 2" xfId="12221" xr:uid="{00000000-0005-0000-0000-0000FD4B0000}"/>
    <cellStyle name="Normal 16 2 2 3 4 2 2 2" xfId="34762" xr:uid="{00000000-0005-0000-0000-0000FE4B0000}"/>
    <cellStyle name="Normal 16 2 2 3 4 2 3" xfId="17851" xr:uid="{00000000-0005-0000-0000-0000FF4B0000}"/>
    <cellStyle name="Normal 16 2 2 3 4 2 3 2" xfId="40386" xr:uid="{00000000-0005-0000-0000-0000004C0000}"/>
    <cellStyle name="Normal 16 2 2 3 4 2 4" xfId="23480" xr:uid="{00000000-0005-0000-0000-0000014C0000}"/>
    <cellStyle name="Normal 16 2 2 3 4 2 4 2" xfId="46006" xr:uid="{00000000-0005-0000-0000-0000024C0000}"/>
    <cellStyle name="Normal 16 2 2 3 4 2 5" xfId="29146" xr:uid="{00000000-0005-0000-0000-0000034C0000}"/>
    <cellStyle name="Normal 16 2 2 3 4 3" xfId="8477" xr:uid="{00000000-0005-0000-0000-0000044C0000}"/>
    <cellStyle name="Normal 16 2 2 3 4 3 2" xfId="14093" xr:uid="{00000000-0005-0000-0000-0000054C0000}"/>
    <cellStyle name="Normal 16 2 2 3 4 3 2 2" xfId="36634" xr:uid="{00000000-0005-0000-0000-0000064C0000}"/>
    <cellStyle name="Normal 16 2 2 3 4 3 3" xfId="19723" xr:uid="{00000000-0005-0000-0000-0000074C0000}"/>
    <cellStyle name="Normal 16 2 2 3 4 3 3 2" xfId="42258" xr:uid="{00000000-0005-0000-0000-0000084C0000}"/>
    <cellStyle name="Normal 16 2 2 3 4 3 4" xfId="25352" xr:uid="{00000000-0005-0000-0000-0000094C0000}"/>
    <cellStyle name="Normal 16 2 2 3 4 3 4 2" xfId="47878" xr:uid="{00000000-0005-0000-0000-00000A4C0000}"/>
    <cellStyle name="Normal 16 2 2 3 4 3 5" xfId="31018" xr:uid="{00000000-0005-0000-0000-00000B4C0000}"/>
    <cellStyle name="Normal 16 2 2 3 4 4" xfId="10349" xr:uid="{00000000-0005-0000-0000-00000C4C0000}"/>
    <cellStyle name="Normal 16 2 2 3 4 4 2" xfId="32890" xr:uid="{00000000-0005-0000-0000-00000D4C0000}"/>
    <cellStyle name="Normal 16 2 2 3 4 5" xfId="15979" xr:uid="{00000000-0005-0000-0000-00000E4C0000}"/>
    <cellStyle name="Normal 16 2 2 3 4 5 2" xfId="38514" xr:uid="{00000000-0005-0000-0000-00000F4C0000}"/>
    <cellStyle name="Normal 16 2 2 3 4 6" xfId="21608" xr:uid="{00000000-0005-0000-0000-0000104C0000}"/>
    <cellStyle name="Normal 16 2 2 3 4 6 2" xfId="44134" xr:uid="{00000000-0005-0000-0000-0000114C0000}"/>
    <cellStyle name="Normal 16 2 2 3 4 7" xfId="27274" xr:uid="{00000000-0005-0000-0000-0000124C0000}"/>
    <cellStyle name="Normal 16 2 2 3 5" xfId="5669" xr:uid="{00000000-0005-0000-0000-0000134C0000}"/>
    <cellStyle name="Normal 16 2 2 3 5 2" xfId="11285" xr:uid="{00000000-0005-0000-0000-0000144C0000}"/>
    <cellStyle name="Normal 16 2 2 3 5 2 2" xfId="33826" xr:uid="{00000000-0005-0000-0000-0000154C0000}"/>
    <cellStyle name="Normal 16 2 2 3 5 3" xfId="16915" xr:uid="{00000000-0005-0000-0000-0000164C0000}"/>
    <cellStyle name="Normal 16 2 2 3 5 3 2" xfId="39450" xr:uid="{00000000-0005-0000-0000-0000174C0000}"/>
    <cellStyle name="Normal 16 2 2 3 5 4" xfId="22544" xr:uid="{00000000-0005-0000-0000-0000184C0000}"/>
    <cellStyle name="Normal 16 2 2 3 5 4 2" xfId="45070" xr:uid="{00000000-0005-0000-0000-0000194C0000}"/>
    <cellStyle name="Normal 16 2 2 3 5 5" xfId="28210" xr:uid="{00000000-0005-0000-0000-00001A4C0000}"/>
    <cellStyle name="Normal 16 2 2 3 6" xfId="7541" xr:uid="{00000000-0005-0000-0000-00001B4C0000}"/>
    <cellStyle name="Normal 16 2 2 3 6 2" xfId="13157" xr:uid="{00000000-0005-0000-0000-00001C4C0000}"/>
    <cellStyle name="Normal 16 2 2 3 6 2 2" xfId="35698" xr:uid="{00000000-0005-0000-0000-00001D4C0000}"/>
    <cellStyle name="Normal 16 2 2 3 6 3" xfId="18787" xr:uid="{00000000-0005-0000-0000-00001E4C0000}"/>
    <cellStyle name="Normal 16 2 2 3 6 3 2" xfId="41322" xr:uid="{00000000-0005-0000-0000-00001F4C0000}"/>
    <cellStyle name="Normal 16 2 2 3 6 4" xfId="24416" xr:uid="{00000000-0005-0000-0000-0000204C0000}"/>
    <cellStyle name="Normal 16 2 2 3 6 4 2" xfId="46942" xr:uid="{00000000-0005-0000-0000-0000214C0000}"/>
    <cellStyle name="Normal 16 2 2 3 6 5" xfId="30082" xr:uid="{00000000-0005-0000-0000-0000224C0000}"/>
    <cellStyle name="Normal 16 2 2 3 7" xfId="9413" xr:uid="{00000000-0005-0000-0000-0000234C0000}"/>
    <cellStyle name="Normal 16 2 2 3 7 2" xfId="31954" xr:uid="{00000000-0005-0000-0000-0000244C0000}"/>
    <cellStyle name="Normal 16 2 2 3 8" xfId="15043" xr:uid="{00000000-0005-0000-0000-0000254C0000}"/>
    <cellStyle name="Normal 16 2 2 3 8 2" xfId="37578" xr:uid="{00000000-0005-0000-0000-0000264C0000}"/>
    <cellStyle name="Normal 16 2 2 3 9" xfId="20672" xr:uid="{00000000-0005-0000-0000-0000274C0000}"/>
    <cellStyle name="Normal 16 2 2 3 9 2" xfId="43198" xr:uid="{00000000-0005-0000-0000-0000284C0000}"/>
    <cellStyle name="Normal 16 2 2 4" xfId="3953" xr:uid="{00000000-0005-0000-0000-0000294C0000}"/>
    <cellStyle name="Normal 16 2 2 4 2" xfId="4421" xr:uid="{00000000-0005-0000-0000-00002A4C0000}"/>
    <cellStyle name="Normal 16 2 2 4 2 2" xfId="5357" xr:uid="{00000000-0005-0000-0000-00002B4C0000}"/>
    <cellStyle name="Normal 16 2 2 4 2 2 2" xfId="7229" xr:uid="{00000000-0005-0000-0000-00002C4C0000}"/>
    <cellStyle name="Normal 16 2 2 4 2 2 2 2" xfId="12845" xr:uid="{00000000-0005-0000-0000-00002D4C0000}"/>
    <cellStyle name="Normal 16 2 2 4 2 2 2 2 2" xfId="35386" xr:uid="{00000000-0005-0000-0000-00002E4C0000}"/>
    <cellStyle name="Normal 16 2 2 4 2 2 2 3" xfId="18475" xr:uid="{00000000-0005-0000-0000-00002F4C0000}"/>
    <cellStyle name="Normal 16 2 2 4 2 2 2 3 2" xfId="41010" xr:uid="{00000000-0005-0000-0000-0000304C0000}"/>
    <cellStyle name="Normal 16 2 2 4 2 2 2 4" xfId="24104" xr:uid="{00000000-0005-0000-0000-0000314C0000}"/>
    <cellStyle name="Normal 16 2 2 4 2 2 2 4 2" xfId="46630" xr:uid="{00000000-0005-0000-0000-0000324C0000}"/>
    <cellStyle name="Normal 16 2 2 4 2 2 2 5" xfId="29770" xr:uid="{00000000-0005-0000-0000-0000334C0000}"/>
    <cellStyle name="Normal 16 2 2 4 2 2 3" xfId="9101" xr:uid="{00000000-0005-0000-0000-0000344C0000}"/>
    <cellStyle name="Normal 16 2 2 4 2 2 3 2" xfId="14717" xr:uid="{00000000-0005-0000-0000-0000354C0000}"/>
    <cellStyle name="Normal 16 2 2 4 2 2 3 2 2" xfId="37258" xr:uid="{00000000-0005-0000-0000-0000364C0000}"/>
    <cellStyle name="Normal 16 2 2 4 2 2 3 3" xfId="20347" xr:uid="{00000000-0005-0000-0000-0000374C0000}"/>
    <cellStyle name="Normal 16 2 2 4 2 2 3 3 2" xfId="42882" xr:uid="{00000000-0005-0000-0000-0000384C0000}"/>
    <cellStyle name="Normal 16 2 2 4 2 2 3 4" xfId="25976" xr:uid="{00000000-0005-0000-0000-0000394C0000}"/>
    <cellStyle name="Normal 16 2 2 4 2 2 3 4 2" xfId="48502" xr:uid="{00000000-0005-0000-0000-00003A4C0000}"/>
    <cellStyle name="Normal 16 2 2 4 2 2 3 5" xfId="31642" xr:uid="{00000000-0005-0000-0000-00003B4C0000}"/>
    <cellStyle name="Normal 16 2 2 4 2 2 4" xfId="10973" xr:uid="{00000000-0005-0000-0000-00003C4C0000}"/>
    <cellStyle name="Normal 16 2 2 4 2 2 4 2" xfId="33514" xr:uid="{00000000-0005-0000-0000-00003D4C0000}"/>
    <cellStyle name="Normal 16 2 2 4 2 2 5" xfId="16603" xr:uid="{00000000-0005-0000-0000-00003E4C0000}"/>
    <cellStyle name="Normal 16 2 2 4 2 2 5 2" xfId="39138" xr:uid="{00000000-0005-0000-0000-00003F4C0000}"/>
    <cellStyle name="Normal 16 2 2 4 2 2 6" xfId="22232" xr:uid="{00000000-0005-0000-0000-0000404C0000}"/>
    <cellStyle name="Normal 16 2 2 4 2 2 6 2" xfId="44758" xr:uid="{00000000-0005-0000-0000-0000414C0000}"/>
    <cellStyle name="Normal 16 2 2 4 2 2 7" xfId="27898" xr:uid="{00000000-0005-0000-0000-0000424C0000}"/>
    <cellStyle name="Normal 16 2 2 4 2 3" xfId="6293" xr:uid="{00000000-0005-0000-0000-0000434C0000}"/>
    <cellStyle name="Normal 16 2 2 4 2 3 2" xfId="11909" xr:uid="{00000000-0005-0000-0000-0000444C0000}"/>
    <cellStyle name="Normal 16 2 2 4 2 3 2 2" xfId="34450" xr:uid="{00000000-0005-0000-0000-0000454C0000}"/>
    <cellStyle name="Normal 16 2 2 4 2 3 3" xfId="17539" xr:uid="{00000000-0005-0000-0000-0000464C0000}"/>
    <cellStyle name="Normal 16 2 2 4 2 3 3 2" xfId="40074" xr:uid="{00000000-0005-0000-0000-0000474C0000}"/>
    <cellStyle name="Normal 16 2 2 4 2 3 4" xfId="23168" xr:uid="{00000000-0005-0000-0000-0000484C0000}"/>
    <cellStyle name="Normal 16 2 2 4 2 3 4 2" xfId="45694" xr:uid="{00000000-0005-0000-0000-0000494C0000}"/>
    <cellStyle name="Normal 16 2 2 4 2 3 5" xfId="28834" xr:uid="{00000000-0005-0000-0000-00004A4C0000}"/>
    <cellStyle name="Normal 16 2 2 4 2 4" xfId="8165" xr:uid="{00000000-0005-0000-0000-00004B4C0000}"/>
    <cellStyle name="Normal 16 2 2 4 2 4 2" xfId="13781" xr:uid="{00000000-0005-0000-0000-00004C4C0000}"/>
    <cellStyle name="Normal 16 2 2 4 2 4 2 2" xfId="36322" xr:uid="{00000000-0005-0000-0000-00004D4C0000}"/>
    <cellStyle name="Normal 16 2 2 4 2 4 3" xfId="19411" xr:uid="{00000000-0005-0000-0000-00004E4C0000}"/>
    <cellStyle name="Normal 16 2 2 4 2 4 3 2" xfId="41946" xr:uid="{00000000-0005-0000-0000-00004F4C0000}"/>
    <cellStyle name="Normal 16 2 2 4 2 4 4" xfId="25040" xr:uid="{00000000-0005-0000-0000-0000504C0000}"/>
    <cellStyle name="Normal 16 2 2 4 2 4 4 2" xfId="47566" xr:uid="{00000000-0005-0000-0000-0000514C0000}"/>
    <cellStyle name="Normal 16 2 2 4 2 4 5" xfId="30706" xr:uid="{00000000-0005-0000-0000-0000524C0000}"/>
    <cellStyle name="Normal 16 2 2 4 2 5" xfId="10037" xr:uid="{00000000-0005-0000-0000-0000534C0000}"/>
    <cellStyle name="Normal 16 2 2 4 2 5 2" xfId="32578" xr:uid="{00000000-0005-0000-0000-0000544C0000}"/>
    <cellStyle name="Normal 16 2 2 4 2 6" xfId="15667" xr:uid="{00000000-0005-0000-0000-0000554C0000}"/>
    <cellStyle name="Normal 16 2 2 4 2 6 2" xfId="38202" xr:uid="{00000000-0005-0000-0000-0000564C0000}"/>
    <cellStyle name="Normal 16 2 2 4 2 7" xfId="21296" xr:uid="{00000000-0005-0000-0000-0000574C0000}"/>
    <cellStyle name="Normal 16 2 2 4 2 7 2" xfId="43822" xr:uid="{00000000-0005-0000-0000-0000584C0000}"/>
    <cellStyle name="Normal 16 2 2 4 2 8" xfId="26962" xr:uid="{00000000-0005-0000-0000-0000594C0000}"/>
    <cellStyle name="Normal 16 2 2 4 3" xfId="4889" xr:uid="{00000000-0005-0000-0000-00005A4C0000}"/>
    <cellStyle name="Normal 16 2 2 4 3 2" xfId="6761" xr:uid="{00000000-0005-0000-0000-00005B4C0000}"/>
    <cellStyle name="Normal 16 2 2 4 3 2 2" xfId="12377" xr:uid="{00000000-0005-0000-0000-00005C4C0000}"/>
    <cellStyle name="Normal 16 2 2 4 3 2 2 2" xfId="34918" xr:uid="{00000000-0005-0000-0000-00005D4C0000}"/>
    <cellStyle name="Normal 16 2 2 4 3 2 3" xfId="18007" xr:uid="{00000000-0005-0000-0000-00005E4C0000}"/>
    <cellStyle name="Normal 16 2 2 4 3 2 3 2" xfId="40542" xr:uid="{00000000-0005-0000-0000-00005F4C0000}"/>
    <cellStyle name="Normal 16 2 2 4 3 2 4" xfId="23636" xr:uid="{00000000-0005-0000-0000-0000604C0000}"/>
    <cellStyle name="Normal 16 2 2 4 3 2 4 2" xfId="46162" xr:uid="{00000000-0005-0000-0000-0000614C0000}"/>
    <cellStyle name="Normal 16 2 2 4 3 2 5" xfId="29302" xr:uid="{00000000-0005-0000-0000-0000624C0000}"/>
    <cellStyle name="Normal 16 2 2 4 3 3" xfId="8633" xr:uid="{00000000-0005-0000-0000-0000634C0000}"/>
    <cellStyle name="Normal 16 2 2 4 3 3 2" xfId="14249" xr:uid="{00000000-0005-0000-0000-0000644C0000}"/>
    <cellStyle name="Normal 16 2 2 4 3 3 2 2" xfId="36790" xr:uid="{00000000-0005-0000-0000-0000654C0000}"/>
    <cellStyle name="Normal 16 2 2 4 3 3 3" xfId="19879" xr:uid="{00000000-0005-0000-0000-0000664C0000}"/>
    <cellStyle name="Normal 16 2 2 4 3 3 3 2" xfId="42414" xr:uid="{00000000-0005-0000-0000-0000674C0000}"/>
    <cellStyle name="Normal 16 2 2 4 3 3 4" xfId="25508" xr:uid="{00000000-0005-0000-0000-0000684C0000}"/>
    <cellStyle name="Normal 16 2 2 4 3 3 4 2" xfId="48034" xr:uid="{00000000-0005-0000-0000-0000694C0000}"/>
    <cellStyle name="Normal 16 2 2 4 3 3 5" xfId="31174" xr:uid="{00000000-0005-0000-0000-00006A4C0000}"/>
    <cellStyle name="Normal 16 2 2 4 3 4" xfId="10505" xr:uid="{00000000-0005-0000-0000-00006B4C0000}"/>
    <cellStyle name="Normal 16 2 2 4 3 4 2" xfId="33046" xr:uid="{00000000-0005-0000-0000-00006C4C0000}"/>
    <cellStyle name="Normal 16 2 2 4 3 5" xfId="16135" xr:uid="{00000000-0005-0000-0000-00006D4C0000}"/>
    <cellStyle name="Normal 16 2 2 4 3 5 2" xfId="38670" xr:uid="{00000000-0005-0000-0000-00006E4C0000}"/>
    <cellStyle name="Normal 16 2 2 4 3 6" xfId="21764" xr:uid="{00000000-0005-0000-0000-00006F4C0000}"/>
    <cellStyle name="Normal 16 2 2 4 3 6 2" xfId="44290" xr:uid="{00000000-0005-0000-0000-0000704C0000}"/>
    <cellStyle name="Normal 16 2 2 4 3 7" xfId="27430" xr:uid="{00000000-0005-0000-0000-0000714C0000}"/>
    <cellStyle name="Normal 16 2 2 4 4" xfId="5825" xr:uid="{00000000-0005-0000-0000-0000724C0000}"/>
    <cellStyle name="Normal 16 2 2 4 4 2" xfId="11441" xr:uid="{00000000-0005-0000-0000-0000734C0000}"/>
    <cellStyle name="Normal 16 2 2 4 4 2 2" xfId="33982" xr:uid="{00000000-0005-0000-0000-0000744C0000}"/>
    <cellStyle name="Normal 16 2 2 4 4 3" xfId="17071" xr:uid="{00000000-0005-0000-0000-0000754C0000}"/>
    <cellStyle name="Normal 16 2 2 4 4 3 2" xfId="39606" xr:uid="{00000000-0005-0000-0000-0000764C0000}"/>
    <cellStyle name="Normal 16 2 2 4 4 4" xfId="22700" xr:uid="{00000000-0005-0000-0000-0000774C0000}"/>
    <cellStyle name="Normal 16 2 2 4 4 4 2" xfId="45226" xr:uid="{00000000-0005-0000-0000-0000784C0000}"/>
    <cellStyle name="Normal 16 2 2 4 4 5" xfId="28366" xr:uid="{00000000-0005-0000-0000-0000794C0000}"/>
    <cellStyle name="Normal 16 2 2 4 5" xfId="7697" xr:uid="{00000000-0005-0000-0000-00007A4C0000}"/>
    <cellStyle name="Normal 16 2 2 4 5 2" xfId="13313" xr:uid="{00000000-0005-0000-0000-00007B4C0000}"/>
    <cellStyle name="Normal 16 2 2 4 5 2 2" xfId="35854" xr:uid="{00000000-0005-0000-0000-00007C4C0000}"/>
    <cellStyle name="Normal 16 2 2 4 5 3" xfId="18943" xr:uid="{00000000-0005-0000-0000-00007D4C0000}"/>
    <cellStyle name="Normal 16 2 2 4 5 3 2" xfId="41478" xr:uid="{00000000-0005-0000-0000-00007E4C0000}"/>
    <cellStyle name="Normal 16 2 2 4 5 4" xfId="24572" xr:uid="{00000000-0005-0000-0000-00007F4C0000}"/>
    <cellStyle name="Normal 16 2 2 4 5 4 2" xfId="47098" xr:uid="{00000000-0005-0000-0000-0000804C0000}"/>
    <cellStyle name="Normal 16 2 2 4 5 5" xfId="30238" xr:uid="{00000000-0005-0000-0000-0000814C0000}"/>
    <cellStyle name="Normal 16 2 2 4 6" xfId="9569" xr:uid="{00000000-0005-0000-0000-0000824C0000}"/>
    <cellStyle name="Normal 16 2 2 4 6 2" xfId="32110" xr:uid="{00000000-0005-0000-0000-0000834C0000}"/>
    <cellStyle name="Normal 16 2 2 4 7" xfId="15199" xr:uid="{00000000-0005-0000-0000-0000844C0000}"/>
    <cellStyle name="Normal 16 2 2 4 7 2" xfId="37734" xr:uid="{00000000-0005-0000-0000-0000854C0000}"/>
    <cellStyle name="Normal 16 2 2 4 8" xfId="20828" xr:uid="{00000000-0005-0000-0000-0000864C0000}"/>
    <cellStyle name="Normal 16 2 2 4 8 2" xfId="43354" xr:uid="{00000000-0005-0000-0000-0000874C0000}"/>
    <cellStyle name="Normal 16 2 2 4 9" xfId="26494" xr:uid="{00000000-0005-0000-0000-0000884C0000}"/>
    <cellStyle name="Normal 16 2 2 5" xfId="4187" xr:uid="{00000000-0005-0000-0000-0000894C0000}"/>
    <cellStyle name="Normal 16 2 2 5 2" xfId="5123" xr:uid="{00000000-0005-0000-0000-00008A4C0000}"/>
    <cellStyle name="Normal 16 2 2 5 2 2" xfId="6995" xr:uid="{00000000-0005-0000-0000-00008B4C0000}"/>
    <cellStyle name="Normal 16 2 2 5 2 2 2" xfId="12611" xr:uid="{00000000-0005-0000-0000-00008C4C0000}"/>
    <cellStyle name="Normal 16 2 2 5 2 2 2 2" xfId="35152" xr:uid="{00000000-0005-0000-0000-00008D4C0000}"/>
    <cellStyle name="Normal 16 2 2 5 2 2 3" xfId="18241" xr:uid="{00000000-0005-0000-0000-00008E4C0000}"/>
    <cellStyle name="Normal 16 2 2 5 2 2 3 2" xfId="40776" xr:uid="{00000000-0005-0000-0000-00008F4C0000}"/>
    <cellStyle name="Normal 16 2 2 5 2 2 4" xfId="23870" xr:uid="{00000000-0005-0000-0000-0000904C0000}"/>
    <cellStyle name="Normal 16 2 2 5 2 2 4 2" xfId="46396" xr:uid="{00000000-0005-0000-0000-0000914C0000}"/>
    <cellStyle name="Normal 16 2 2 5 2 2 5" xfId="29536" xr:uid="{00000000-0005-0000-0000-0000924C0000}"/>
    <cellStyle name="Normal 16 2 2 5 2 3" xfId="8867" xr:uid="{00000000-0005-0000-0000-0000934C0000}"/>
    <cellStyle name="Normal 16 2 2 5 2 3 2" xfId="14483" xr:uid="{00000000-0005-0000-0000-0000944C0000}"/>
    <cellStyle name="Normal 16 2 2 5 2 3 2 2" xfId="37024" xr:uid="{00000000-0005-0000-0000-0000954C0000}"/>
    <cellStyle name="Normal 16 2 2 5 2 3 3" xfId="20113" xr:uid="{00000000-0005-0000-0000-0000964C0000}"/>
    <cellStyle name="Normal 16 2 2 5 2 3 3 2" xfId="42648" xr:uid="{00000000-0005-0000-0000-0000974C0000}"/>
    <cellStyle name="Normal 16 2 2 5 2 3 4" xfId="25742" xr:uid="{00000000-0005-0000-0000-0000984C0000}"/>
    <cellStyle name="Normal 16 2 2 5 2 3 4 2" xfId="48268" xr:uid="{00000000-0005-0000-0000-0000994C0000}"/>
    <cellStyle name="Normal 16 2 2 5 2 3 5" xfId="31408" xr:uid="{00000000-0005-0000-0000-00009A4C0000}"/>
    <cellStyle name="Normal 16 2 2 5 2 4" xfId="10739" xr:uid="{00000000-0005-0000-0000-00009B4C0000}"/>
    <cellStyle name="Normal 16 2 2 5 2 4 2" xfId="33280" xr:uid="{00000000-0005-0000-0000-00009C4C0000}"/>
    <cellStyle name="Normal 16 2 2 5 2 5" xfId="16369" xr:uid="{00000000-0005-0000-0000-00009D4C0000}"/>
    <cellStyle name="Normal 16 2 2 5 2 5 2" xfId="38904" xr:uid="{00000000-0005-0000-0000-00009E4C0000}"/>
    <cellStyle name="Normal 16 2 2 5 2 6" xfId="21998" xr:uid="{00000000-0005-0000-0000-00009F4C0000}"/>
    <cellStyle name="Normal 16 2 2 5 2 6 2" xfId="44524" xr:uid="{00000000-0005-0000-0000-0000A04C0000}"/>
    <cellStyle name="Normal 16 2 2 5 2 7" xfId="27664" xr:uid="{00000000-0005-0000-0000-0000A14C0000}"/>
    <cellStyle name="Normal 16 2 2 5 3" xfId="6059" xr:uid="{00000000-0005-0000-0000-0000A24C0000}"/>
    <cellStyle name="Normal 16 2 2 5 3 2" xfId="11675" xr:uid="{00000000-0005-0000-0000-0000A34C0000}"/>
    <cellStyle name="Normal 16 2 2 5 3 2 2" xfId="34216" xr:uid="{00000000-0005-0000-0000-0000A44C0000}"/>
    <cellStyle name="Normal 16 2 2 5 3 3" xfId="17305" xr:uid="{00000000-0005-0000-0000-0000A54C0000}"/>
    <cellStyle name="Normal 16 2 2 5 3 3 2" xfId="39840" xr:uid="{00000000-0005-0000-0000-0000A64C0000}"/>
    <cellStyle name="Normal 16 2 2 5 3 4" xfId="22934" xr:uid="{00000000-0005-0000-0000-0000A74C0000}"/>
    <cellStyle name="Normal 16 2 2 5 3 4 2" xfId="45460" xr:uid="{00000000-0005-0000-0000-0000A84C0000}"/>
    <cellStyle name="Normal 16 2 2 5 3 5" xfId="28600" xr:uid="{00000000-0005-0000-0000-0000A94C0000}"/>
    <cellStyle name="Normal 16 2 2 5 4" xfId="7931" xr:uid="{00000000-0005-0000-0000-0000AA4C0000}"/>
    <cellStyle name="Normal 16 2 2 5 4 2" xfId="13547" xr:uid="{00000000-0005-0000-0000-0000AB4C0000}"/>
    <cellStyle name="Normal 16 2 2 5 4 2 2" xfId="36088" xr:uid="{00000000-0005-0000-0000-0000AC4C0000}"/>
    <cellStyle name="Normal 16 2 2 5 4 3" xfId="19177" xr:uid="{00000000-0005-0000-0000-0000AD4C0000}"/>
    <cellStyle name="Normal 16 2 2 5 4 3 2" xfId="41712" xr:uid="{00000000-0005-0000-0000-0000AE4C0000}"/>
    <cellStyle name="Normal 16 2 2 5 4 4" xfId="24806" xr:uid="{00000000-0005-0000-0000-0000AF4C0000}"/>
    <cellStyle name="Normal 16 2 2 5 4 4 2" xfId="47332" xr:uid="{00000000-0005-0000-0000-0000B04C0000}"/>
    <cellStyle name="Normal 16 2 2 5 4 5" xfId="30472" xr:uid="{00000000-0005-0000-0000-0000B14C0000}"/>
    <cellStyle name="Normal 16 2 2 5 5" xfId="9803" xr:uid="{00000000-0005-0000-0000-0000B24C0000}"/>
    <cellStyle name="Normal 16 2 2 5 5 2" xfId="32344" xr:uid="{00000000-0005-0000-0000-0000B34C0000}"/>
    <cellStyle name="Normal 16 2 2 5 6" xfId="15433" xr:uid="{00000000-0005-0000-0000-0000B44C0000}"/>
    <cellStyle name="Normal 16 2 2 5 6 2" xfId="37968" xr:uid="{00000000-0005-0000-0000-0000B54C0000}"/>
    <cellStyle name="Normal 16 2 2 5 7" xfId="21062" xr:uid="{00000000-0005-0000-0000-0000B64C0000}"/>
    <cellStyle name="Normal 16 2 2 5 7 2" xfId="43588" xr:uid="{00000000-0005-0000-0000-0000B74C0000}"/>
    <cellStyle name="Normal 16 2 2 5 8" xfId="26728" xr:uid="{00000000-0005-0000-0000-0000B84C0000}"/>
    <cellStyle name="Normal 16 2 2 6" xfId="4655" xr:uid="{00000000-0005-0000-0000-0000B94C0000}"/>
    <cellStyle name="Normal 16 2 2 6 2" xfId="6527" xr:uid="{00000000-0005-0000-0000-0000BA4C0000}"/>
    <cellStyle name="Normal 16 2 2 6 2 2" xfId="12143" xr:uid="{00000000-0005-0000-0000-0000BB4C0000}"/>
    <cellStyle name="Normal 16 2 2 6 2 2 2" xfId="34684" xr:uid="{00000000-0005-0000-0000-0000BC4C0000}"/>
    <cellStyle name="Normal 16 2 2 6 2 3" xfId="17773" xr:uid="{00000000-0005-0000-0000-0000BD4C0000}"/>
    <cellStyle name="Normal 16 2 2 6 2 3 2" xfId="40308" xr:uid="{00000000-0005-0000-0000-0000BE4C0000}"/>
    <cellStyle name="Normal 16 2 2 6 2 4" xfId="23402" xr:uid="{00000000-0005-0000-0000-0000BF4C0000}"/>
    <cellStyle name="Normal 16 2 2 6 2 4 2" xfId="45928" xr:uid="{00000000-0005-0000-0000-0000C04C0000}"/>
    <cellStyle name="Normal 16 2 2 6 2 5" xfId="29068" xr:uid="{00000000-0005-0000-0000-0000C14C0000}"/>
    <cellStyle name="Normal 16 2 2 6 3" xfId="8399" xr:uid="{00000000-0005-0000-0000-0000C24C0000}"/>
    <cellStyle name="Normal 16 2 2 6 3 2" xfId="14015" xr:uid="{00000000-0005-0000-0000-0000C34C0000}"/>
    <cellStyle name="Normal 16 2 2 6 3 2 2" xfId="36556" xr:uid="{00000000-0005-0000-0000-0000C44C0000}"/>
    <cellStyle name="Normal 16 2 2 6 3 3" xfId="19645" xr:uid="{00000000-0005-0000-0000-0000C54C0000}"/>
    <cellStyle name="Normal 16 2 2 6 3 3 2" xfId="42180" xr:uid="{00000000-0005-0000-0000-0000C64C0000}"/>
    <cellStyle name="Normal 16 2 2 6 3 4" xfId="25274" xr:uid="{00000000-0005-0000-0000-0000C74C0000}"/>
    <cellStyle name="Normal 16 2 2 6 3 4 2" xfId="47800" xr:uid="{00000000-0005-0000-0000-0000C84C0000}"/>
    <cellStyle name="Normal 16 2 2 6 3 5" xfId="30940" xr:uid="{00000000-0005-0000-0000-0000C94C0000}"/>
    <cellStyle name="Normal 16 2 2 6 4" xfId="10271" xr:uid="{00000000-0005-0000-0000-0000CA4C0000}"/>
    <cellStyle name="Normal 16 2 2 6 4 2" xfId="32812" xr:uid="{00000000-0005-0000-0000-0000CB4C0000}"/>
    <cellStyle name="Normal 16 2 2 6 5" xfId="15901" xr:uid="{00000000-0005-0000-0000-0000CC4C0000}"/>
    <cellStyle name="Normal 16 2 2 6 5 2" xfId="38436" xr:uid="{00000000-0005-0000-0000-0000CD4C0000}"/>
    <cellStyle name="Normal 16 2 2 6 6" xfId="21530" xr:uid="{00000000-0005-0000-0000-0000CE4C0000}"/>
    <cellStyle name="Normal 16 2 2 6 6 2" xfId="44056" xr:uid="{00000000-0005-0000-0000-0000CF4C0000}"/>
    <cellStyle name="Normal 16 2 2 6 7" xfId="27196" xr:uid="{00000000-0005-0000-0000-0000D04C0000}"/>
    <cellStyle name="Normal 16 2 2 7" xfId="5591" xr:uid="{00000000-0005-0000-0000-0000D14C0000}"/>
    <cellStyle name="Normal 16 2 2 7 2" xfId="11207" xr:uid="{00000000-0005-0000-0000-0000D24C0000}"/>
    <cellStyle name="Normal 16 2 2 7 2 2" xfId="33748" xr:uid="{00000000-0005-0000-0000-0000D34C0000}"/>
    <cellStyle name="Normal 16 2 2 7 3" xfId="16837" xr:uid="{00000000-0005-0000-0000-0000D44C0000}"/>
    <cellStyle name="Normal 16 2 2 7 3 2" xfId="39372" xr:uid="{00000000-0005-0000-0000-0000D54C0000}"/>
    <cellStyle name="Normal 16 2 2 7 4" xfId="22466" xr:uid="{00000000-0005-0000-0000-0000D64C0000}"/>
    <cellStyle name="Normal 16 2 2 7 4 2" xfId="44992" xr:uid="{00000000-0005-0000-0000-0000D74C0000}"/>
    <cellStyle name="Normal 16 2 2 7 5" xfId="28132" xr:uid="{00000000-0005-0000-0000-0000D84C0000}"/>
    <cellStyle name="Normal 16 2 2 8" xfId="7463" xr:uid="{00000000-0005-0000-0000-0000D94C0000}"/>
    <cellStyle name="Normal 16 2 2 8 2" xfId="13079" xr:uid="{00000000-0005-0000-0000-0000DA4C0000}"/>
    <cellStyle name="Normal 16 2 2 8 2 2" xfId="35620" xr:uid="{00000000-0005-0000-0000-0000DB4C0000}"/>
    <cellStyle name="Normal 16 2 2 8 3" xfId="18709" xr:uid="{00000000-0005-0000-0000-0000DC4C0000}"/>
    <cellStyle name="Normal 16 2 2 8 3 2" xfId="41244" xr:uid="{00000000-0005-0000-0000-0000DD4C0000}"/>
    <cellStyle name="Normal 16 2 2 8 4" xfId="24338" xr:uid="{00000000-0005-0000-0000-0000DE4C0000}"/>
    <cellStyle name="Normal 16 2 2 8 4 2" xfId="46864" xr:uid="{00000000-0005-0000-0000-0000DF4C0000}"/>
    <cellStyle name="Normal 16 2 2 8 5" xfId="30004" xr:uid="{00000000-0005-0000-0000-0000E04C0000}"/>
    <cellStyle name="Normal 16 2 2 9" xfId="9335" xr:uid="{00000000-0005-0000-0000-0000E14C0000}"/>
    <cellStyle name="Normal 16 2 2 9 2" xfId="31876" xr:uid="{00000000-0005-0000-0000-0000E24C0000}"/>
    <cellStyle name="Normal 16 2 3" xfId="3836" xr:uid="{00000000-0005-0000-0000-0000E34C0000}"/>
    <cellStyle name="Normal 16 2 3 10" xfId="26377" xr:uid="{00000000-0005-0000-0000-0000E44C0000}"/>
    <cellStyle name="Normal 16 2 3 2" xfId="4070" xr:uid="{00000000-0005-0000-0000-0000E54C0000}"/>
    <cellStyle name="Normal 16 2 3 2 2" xfId="4538" xr:uid="{00000000-0005-0000-0000-0000E64C0000}"/>
    <cellStyle name="Normal 16 2 3 2 2 2" xfId="5474" xr:uid="{00000000-0005-0000-0000-0000E74C0000}"/>
    <cellStyle name="Normal 16 2 3 2 2 2 2" xfId="7346" xr:uid="{00000000-0005-0000-0000-0000E84C0000}"/>
    <cellStyle name="Normal 16 2 3 2 2 2 2 2" xfId="12962" xr:uid="{00000000-0005-0000-0000-0000E94C0000}"/>
    <cellStyle name="Normal 16 2 3 2 2 2 2 2 2" xfId="35503" xr:uid="{00000000-0005-0000-0000-0000EA4C0000}"/>
    <cellStyle name="Normal 16 2 3 2 2 2 2 3" xfId="18592" xr:uid="{00000000-0005-0000-0000-0000EB4C0000}"/>
    <cellStyle name="Normal 16 2 3 2 2 2 2 3 2" xfId="41127" xr:uid="{00000000-0005-0000-0000-0000EC4C0000}"/>
    <cellStyle name="Normal 16 2 3 2 2 2 2 4" xfId="24221" xr:uid="{00000000-0005-0000-0000-0000ED4C0000}"/>
    <cellStyle name="Normal 16 2 3 2 2 2 2 4 2" xfId="46747" xr:uid="{00000000-0005-0000-0000-0000EE4C0000}"/>
    <cellStyle name="Normal 16 2 3 2 2 2 2 5" xfId="29887" xr:uid="{00000000-0005-0000-0000-0000EF4C0000}"/>
    <cellStyle name="Normal 16 2 3 2 2 2 3" xfId="9218" xr:uid="{00000000-0005-0000-0000-0000F04C0000}"/>
    <cellStyle name="Normal 16 2 3 2 2 2 3 2" xfId="14834" xr:uid="{00000000-0005-0000-0000-0000F14C0000}"/>
    <cellStyle name="Normal 16 2 3 2 2 2 3 2 2" xfId="37375" xr:uid="{00000000-0005-0000-0000-0000F24C0000}"/>
    <cellStyle name="Normal 16 2 3 2 2 2 3 3" xfId="20464" xr:uid="{00000000-0005-0000-0000-0000F34C0000}"/>
    <cellStyle name="Normal 16 2 3 2 2 2 3 3 2" xfId="42999" xr:uid="{00000000-0005-0000-0000-0000F44C0000}"/>
    <cellStyle name="Normal 16 2 3 2 2 2 3 4" xfId="26093" xr:uid="{00000000-0005-0000-0000-0000F54C0000}"/>
    <cellStyle name="Normal 16 2 3 2 2 2 3 4 2" xfId="48619" xr:uid="{00000000-0005-0000-0000-0000F64C0000}"/>
    <cellStyle name="Normal 16 2 3 2 2 2 3 5" xfId="31759" xr:uid="{00000000-0005-0000-0000-0000F74C0000}"/>
    <cellStyle name="Normal 16 2 3 2 2 2 4" xfId="11090" xr:uid="{00000000-0005-0000-0000-0000F84C0000}"/>
    <cellStyle name="Normal 16 2 3 2 2 2 4 2" xfId="33631" xr:uid="{00000000-0005-0000-0000-0000F94C0000}"/>
    <cellStyle name="Normal 16 2 3 2 2 2 5" xfId="16720" xr:uid="{00000000-0005-0000-0000-0000FA4C0000}"/>
    <cellStyle name="Normal 16 2 3 2 2 2 5 2" xfId="39255" xr:uid="{00000000-0005-0000-0000-0000FB4C0000}"/>
    <cellStyle name="Normal 16 2 3 2 2 2 6" xfId="22349" xr:uid="{00000000-0005-0000-0000-0000FC4C0000}"/>
    <cellStyle name="Normal 16 2 3 2 2 2 6 2" xfId="44875" xr:uid="{00000000-0005-0000-0000-0000FD4C0000}"/>
    <cellStyle name="Normal 16 2 3 2 2 2 7" xfId="28015" xr:uid="{00000000-0005-0000-0000-0000FE4C0000}"/>
    <cellStyle name="Normal 16 2 3 2 2 3" xfId="6410" xr:uid="{00000000-0005-0000-0000-0000FF4C0000}"/>
    <cellStyle name="Normal 16 2 3 2 2 3 2" xfId="12026" xr:uid="{00000000-0005-0000-0000-0000004D0000}"/>
    <cellStyle name="Normal 16 2 3 2 2 3 2 2" xfId="34567" xr:uid="{00000000-0005-0000-0000-0000014D0000}"/>
    <cellStyle name="Normal 16 2 3 2 2 3 3" xfId="17656" xr:uid="{00000000-0005-0000-0000-0000024D0000}"/>
    <cellStyle name="Normal 16 2 3 2 2 3 3 2" xfId="40191" xr:uid="{00000000-0005-0000-0000-0000034D0000}"/>
    <cellStyle name="Normal 16 2 3 2 2 3 4" xfId="23285" xr:uid="{00000000-0005-0000-0000-0000044D0000}"/>
    <cellStyle name="Normal 16 2 3 2 2 3 4 2" xfId="45811" xr:uid="{00000000-0005-0000-0000-0000054D0000}"/>
    <cellStyle name="Normal 16 2 3 2 2 3 5" xfId="28951" xr:uid="{00000000-0005-0000-0000-0000064D0000}"/>
    <cellStyle name="Normal 16 2 3 2 2 4" xfId="8282" xr:uid="{00000000-0005-0000-0000-0000074D0000}"/>
    <cellStyle name="Normal 16 2 3 2 2 4 2" xfId="13898" xr:uid="{00000000-0005-0000-0000-0000084D0000}"/>
    <cellStyle name="Normal 16 2 3 2 2 4 2 2" xfId="36439" xr:uid="{00000000-0005-0000-0000-0000094D0000}"/>
    <cellStyle name="Normal 16 2 3 2 2 4 3" xfId="19528" xr:uid="{00000000-0005-0000-0000-00000A4D0000}"/>
    <cellStyle name="Normal 16 2 3 2 2 4 3 2" xfId="42063" xr:uid="{00000000-0005-0000-0000-00000B4D0000}"/>
    <cellStyle name="Normal 16 2 3 2 2 4 4" xfId="25157" xr:uid="{00000000-0005-0000-0000-00000C4D0000}"/>
    <cellStyle name="Normal 16 2 3 2 2 4 4 2" xfId="47683" xr:uid="{00000000-0005-0000-0000-00000D4D0000}"/>
    <cellStyle name="Normal 16 2 3 2 2 4 5" xfId="30823" xr:uid="{00000000-0005-0000-0000-00000E4D0000}"/>
    <cellStyle name="Normal 16 2 3 2 2 5" xfId="10154" xr:uid="{00000000-0005-0000-0000-00000F4D0000}"/>
    <cellStyle name="Normal 16 2 3 2 2 5 2" xfId="32695" xr:uid="{00000000-0005-0000-0000-0000104D0000}"/>
    <cellStyle name="Normal 16 2 3 2 2 6" xfId="15784" xr:uid="{00000000-0005-0000-0000-0000114D0000}"/>
    <cellStyle name="Normal 16 2 3 2 2 6 2" xfId="38319" xr:uid="{00000000-0005-0000-0000-0000124D0000}"/>
    <cellStyle name="Normal 16 2 3 2 2 7" xfId="21413" xr:uid="{00000000-0005-0000-0000-0000134D0000}"/>
    <cellStyle name="Normal 16 2 3 2 2 7 2" xfId="43939" xr:uid="{00000000-0005-0000-0000-0000144D0000}"/>
    <cellStyle name="Normal 16 2 3 2 2 8" xfId="27079" xr:uid="{00000000-0005-0000-0000-0000154D0000}"/>
    <cellStyle name="Normal 16 2 3 2 3" xfId="5006" xr:uid="{00000000-0005-0000-0000-0000164D0000}"/>
    <cellStyle name="Normal 16 2 3 2 3 2" xfId="6878" xr:uid="{00000000-0005-0000-0000-0000174D0000}"/>
    <cellStyle name="Normal 16 2 3 2 3 2 2" xfId="12494" xr:uid="{00000000-0005-0000-0000-0000184D0000}"/>
    <cellStyle name="Normal 16 2 3 2 3 2 2 2" xfId="35035" xr:uid="{00000000-0005-0000-0000-0000194D0000}"/>
    <cellStyle name="Normal 16 2 3 2 3 2 3" xfId="18124" xr:uid="{00000000-0005-0000-0000-00001A4D0000}"/>
    <cellStyle name="Normal 16 2 3 2 3 2 3 2" xfId="40659" xr:uid="{00000000-0005-0000-0000-00001B4D0000}"/>
    <cellStyle name="Normal 16 2 3 2 3 2 4" xfId="23753" xr:uid="{00000000-0005-0000-0000-00001C4D0000}"/>
    <cellStyle name="Normal 16 2 3 2 3 2 4 2" xfId="46279" xr:uid="{00000000-0005-0000-0000-00001D4D0000}"/>
    <cellStyle name="Normal 16 2 3 2 3 2 5" xfId="29419" xr:uid="{00000000-0005-0000-0000-00001E4D0000}"/>
    <cellStyle name="Normal 16 2 3 2 3 3" xfId="8750" xr:uid="{00000000-0005-0000-0000-00001F4D0000}"/>
    <cellStyle name="Normal 16 2 3 2 3 3 2" xfId="14366" xr:uid="{00000000-0005-0000-0000-0000204D0000}"/>
    <cellStyle name="Normal 16 2 3 2 3 3 2 2" xfId="36907" xr:uid="{00000000-0005-0000-0000-0000214D0000}"/>
    <cellStyle name="Normal 16 2 3 2 3 3 3" xfId="19996" xr:uid="{00000000-0005-0000-0000-0000224D0000}"/>
    <cellStyle name="Normal 16 2 3 2 3 3 3 2" xfId="42531" xr:uid="{00000000-0005-0000-0000-0000234D0000}"/>
    <cellStyle name="Normal 16 2 3 2 3 3 4" xfId="25625" xr:uid="{00000000-0005-0000-0000-0000244D0000}"/>
    <cellStyle name="Normal 16 2 3 2 3 3 4 2" xfId="48151" xr:uid="{00000000-0005-0000-0000-0000254D0000}"/>
    <cellStyle name="Normal 16 2 3 2 3 3 5" xfId="31291" xr:uid="{00000000-0005-0000-0000-0000264D0000}"/>
    <cellStyle name="Normal 16 2 3 2 3 4" xfId="10622" xr:uid="{00000000-0005-0000-0000-0000274D0000}"/>
    <cellStyle name="Normal 16 2 3 2 3 4 2" xfId="33163" xr:uid="{00000000-0005-0000-0000-0000284D0000}"/>
    <cellStyle name="Normal 16 2 3 2 3 5" xfId="16252" xr:uid="{00000000-0005-0000-0000-0000294D0000}"/>
    <cellStyle name="Normal 16 2 3 2 3 5 2" xfId="38787" xr:uid="{00000000-0005-0000-0000-00002A4D0000}"/>
    <cellStyle name="Normal 16 2 3 2 3 6" xfId="21881" xr:uid="{00000000-0005-0000-0000-00002B4D0000}"/>
    <cellStyle name="Normal 16 2 3 2 3 6 2" xfId="44407" xr:uid="{00000000-0005-0000-0000-00002C4D0000}"/>
    <cellStyle name="Normal 16 2 3 2 3 7" xfId="27547" xr:uid="{00000000-0005-0000-0000-00002D4D0000}"/>
    <cellStyle name="Normal 16 2 3 2 4" xfId="5942" xr:uid="{00000000-0005-0000-0000-00002E4D0000}"/>
    <cellStyle name="Normal 16 2 3 2 4 2" xfId="11558" xr:uid="{00000000-0005-0000-0000-00002F4D0000}"/>
    <cellStyle name="Normal 16 2 3 2 4 2 2" xfId="34099" xr:uid="{00000000-0005-0000-0000-0000304D0000}"/>
    <cellStyle name="Normal 16 2 3 2 4 3" xfId="17188" xr:uid="{00000000-0005-0000-0000-0000314D0000}"/>
    <cellStyle name="Normal 16 2 3 2 4 3 2" xfId="39723" xr:uid="{00000000-0005-0000-0000-0000324D0000}"/>
    <cellStyle name="Normal 16 2 3 2 4 4" xfId="22817" xr:uid="{00000000-0005-0000-0000-0000334D0000}"/>
    <cellStyle name="Normal 16 2 3 2 4 4 2" xfId="45343" xr:uid="{00000000-0005-0000-0000-0000344D0000}"/>
    <cellStyle name="Normal 16 2 3 2 4 5" xfId="28483" xr:uid="{00000000-0005-0000-0000-0000354D0000}"/>
    <cellStyle name="Normal 16 2 3 2 5" xfId="7814" xr:uid="{00000000-0005-0000-0000-0000364D0000}"/>
    <cellStyle name="Normal 16 2 3 2 5 2" xfId="13430" xr:uid="{00000000-0005-0000-0000-0000374D0000}"/>
    <cellStyle name="Normal 16 2 3 2 5 2 2" xfId="35971" xr:uid="{00000000-0005-0000-0000-0000384D0000}"/>
    <cellStyle name="Normal 16 2 3 2 5 3" xfId="19060" xr:uid="{00000000-0005-0000-0000-0000394D0000}"/>
    <cellStyle name="Normal 16 2 3 2 5 3 2" xfId="41595" xr:uid="{00000000-0005-0000-0000-00003A4D0000}"/>
    <cellStyle name="Normal 16 2 3 2 5 4" xfId="24689" xr:uid="{00000000-0005-0000-0000-00003B4D0000}"/>
    <cellStyle name="Normal 16 2 3 2 5 4 2" xfId="47215" xr:uid="{00000000-0005-0000-0000-00003C4D0000}"/>
    <cellStyle name="Normal 16 2 3 2 5 5" xfId="30355" xr:uid="{00000000-0005-0000-0000-00003D4D0000}"/>
    <cellStyle name="Normal 16 2 3 2 6" xfId="9686" xr:uid="{00000000-0005-0000-0000-00003E4D0000}"/>
    <cellStyle name="Normal 16 2 3 2 6 2" xfId="32227" xr:uid="{00000000-0005-0000-0000-00003F4D0000}"/>
    <cellStyle name="Normal 16 2 3 2 7" xfId="15316" xr:uid="{00000000-0005-0000-0000-0000404D0000}"/>
    <cellStyle name="Normal 16 2 3 2 7 2" xfId="37851" xr:uid="{00000000-0005-0000-0000-0000414D0000}"/>
    <cellStyle name="Normal 16 2 3 2 8" xfId="20945" xr:uid="{00000000-0005-0000-0000-0000424D0000}"/>
    <cellStyle name="Normal 16 2 3 2 8 2" xfId="43471" xr:uid="{00000000-0005-0000-0000-0000434D0000}"/>
    <cellStyle name="Normal 16 2 3 2 9" xfId="26611" xr:uid="{00000000-0005-0000-0000-0000444D0000}"/>
    <cellStyle name="Normal 16 2 3 3" xfId="4304" xr:uid="{00000000-0005-0000-0000-0000454D0000}"/>
    <cellStyle name="Normal 16 2 3 3 2" xfId="5240" xr:uid="{00000000-0005-0000-0000-0000464D0000}"/>
    <cellStyle name="Normal 16 2 3 3 2 2" xfId="7112" xr:uid="{00000000-0005-0000-0000-0000474D0000}"/>
    <cellStyle name="Normal 16 2 3 3 2 2 2" xfId="12728" xr:uid="{00000000-0005-0000-0000-0000484D0000}"/>
    <cellStyle name="Normal 16 2 3 3 2 2 2 2" xfId="35269" xr:uid="{00000000-0005-0000-0000-0000494D0000}"/>
    <cellStyle name="Normal 16 2 3 3 2 2 3" xfId="18358" xr:uid="{00000000-0005-0000-0000-00004A4D0000}"/>
    <cellStyle name="Normal 16 2 3 3 2 2 3 2" xfId="40893" xr:uid="{00000000-0005-0000-0000-00004B4D0000}"/>
    <cellStyle name="Normal 16 2 3 3 2 2 4" xfId="23987" xr:uid="{00000000-0005-0000-0000-00004C4D0000}"/>
    <cellStyle name="Normal 16 2 3 3 2 2 4 2" xfId="46513" xr:uid="{00000000-0005-0000-0000-00004D4D0000}"/>
    <cellStyle name="Normal 16 2 3 3 2 2 5" xfId="29653" xr:uid="{00000000-0005-0000-0000-00004E4D0000}"/>
    <cellStyle name="Normal 16 2 3 3 2 3" xfId="8984" xr:uid="{00000000-0005-0000-0000-00004F4D0000}"/>
    <cellStyle name="Normal 16 2 3 3 2 3 2" xfId="14600" xr:uid="{00000000-0005-0000-0000-0000504D0000}"/>
    <cellStyle name="Normal 16 2 3 3 2 3 2 2" xfId="37141" xr:uid="{00000000-0005-0000-0000-0000514D0000}"/>
    <cellStyle name="Normal 16 2 3 3 2 3 3" xfId="20230" xr:uid="{00000000-0005-0000-0000-0000524D0000}"/>
    <cellStyle name="Normal 16 2 3 3 2 3 3 2" xfId="42765" xr:uid="{00000000-0005-0000-0000-0000534D0000}"/>
    <cellStyle name="Normal 16 2 3 3 2 3 4" xfId="25859" xr:uid="{00000000-0005-0000-0000-0000544D0000}"/>
    <cellStyle name="Normal 16 2 3 3 2 3 4 2" xfId="48385" xr:uid="{00000000-0005-0000-0000-0000554D0000}"/>
    <cellStyle name="Normal 16 2 3 3 2 3 5" xfId="31525" xr:uid="{00000000-0005-0000-0000-0000564D0000}"/>
    <cellStyle name="Normal 16 2 3 3 2 4" xfId="10856" xr:uid="{00000000-0005-0000-0000-0000574D0000}"/>
    <cellStyle name="Normal 16 2 3 3 2 4 2" xfId="33397" xr:uid="{00000000-0005-0000-0000-0000584D0000}"/>
    <cellStyle name="Normal 16 2 3 3 2 5" xfId="16486" xr:uid="{00000000-0005-0000-0000-0000594D0000}"/>
    <cellStyle name="Normal 16 2 3 3 2 5 2" xfId="39021" xr:uid="{00000000-0005-0000-0000-00005A4D0000}"/>
    <cellStyle name="Normal 16 2 3 3 2 6" xfId="22115" xr:uid="{00000000-0005-0000-0000-00005B4D0000}"/>
    <cellStyle name="Normal 16 2 3 3 2 6 2" xfId="44641" xr:uid="{00000000-0005-0000-0000-00005C4D0000}"/>
    <cellStyle name="Normal 16 2 3 3 2 7" xfId="27781" xr:uid="{00000000-0005-0000-0000-00005D4D0000}"/>
    <cellStyle name="Normal 16 2 3 3 3" xfId="6176" xr:uid="{00000000-0005-0000-0000-00005E4D0000}"/>
    <cellStyle name="Normal 16 2 3 3 3 2" xfId="11792" xr:uid="{00000000-0005-0000-0000-00005F4D0000}"/>
    <cellStyle name="Normal 16 2 3 3 3 2 2" xfId="34333" xr:uid="{00000000-0005-0000-0000-0000604D0000}"/>
    <cellStyle name="Normal 16 2 3 3 3 3" xfId="17422" xr:uid="{00000000-0005-0000-0000-0000614D0000}"/>
    <cellStyle name="Normal 16 2 3 3 3 3 2" xfId="39957" xr:uid="{00000000-0005-0000-0000-0000624D0000}"/>
    <cellStyle name="Normal 16 2 3 3 3 4" xfId="23051" xr:uid="{00000000-0005-0000-0000-0000634D0000}"/>
    <cellStyle name="Normal 16 2 3 3 3 4 2" xfId="45577" xr:uid="{00000000-0005-0000-0000-0000644D0000}"/>
    <cellStyle name="Normal 16 2 3 3 3 5" xfId="28717" xr:uid="{00000000-0005-0000-0000-0000654D0000}"/>
    <cellStyle name="Normal 16 2 3 3 4" xfId="8048" xr:uid="{00000000-0005-0000-0000-0000664D0000}"/>
    <cellStyle name="Normal 16 2 3 3 4 2" xfId="13664" xr:uid="{00000000-0005-0000-0000-0000674D0000}"/>
    <cellStyle name="Normal 16 2 3 3 4 2 2" xfId="36205" xr:uid="{00000000-0005-0000-0000-0000684D0000}"/>
    <cellStyle name="Normal 16 2 3 3 4 3" xfId="19294" xr:uid="{00000000-0005-0000-0000-0000694D0000}"/>
    <cellStyle name="Normal 16 2 3 3 4 3 2" xfId="41829" xr:uid="{00000000-0005-0000-0000-00006A4D0000}"/>
    <cellStyle name="Normal 16 2 3 3 4 4" xfId="24923" xr:uid="{00000000-0005-0000-0000-00006B4D0000}"/>
    <cellStyle name="Normal 16 2 3 3 4 4 2" xfId="47449" xr:uid="{00000000-0005-0000-0000-00006C4D0000}"/>
    <cellStyle name="Normal 16 2 3 3 4 5" xfId="30589" xr:uid="{00000000-0005-0000-0000-00006D4D0000}"/>
    <cellStyle name="Normal 16 2 3 3 5" xfId="9920" xr:uid="{00000000-0005-0000-0000-00006E4D0000}"/>
    <cellStyle name="Normal 16 2 3 3 5 2" xfId="32461" xr:uid="{00000000-0005-0000-0000-00006F4D0000}"/>
    <cellStyle name="Normal 16 2 3 3 6" xfId="15550" xr:uid="{00000000-0005-0000-0000-0000704D0000}"/>
    <cellStyle name="Normal 16 2 3 3 6 2" xfId="38085" xr:uid="{00000000-0005-0000-0000-0000714D0000}"/>
    <cellStyle name="Normal 16 2 3 3 7" xfId="21179" xr:uid="{00000000-0005-0000-0000-0000724D0000}"/>
    <cellStyle name="Normal 16 2 3 3 7 2" xfId="43705" xr:uid="{00000000-0005-0000-0000-0000734D0000}"/>
    <cellStyle name="Normal 16 2 3 3 8" xfId="26845" xr:uid="{00000000-0005-0000-0000-0000744D0000}"/>
    <cellStyle name="Normal 16 2 3 4" xfId="4772" xr:uid="{00000000-0005-0000-0000-0000754D0000}"/>
    <cellStyle name="Normal 16 2 3 4 2" xfId="6644" xr:uid="{00000000-0005-0000-0000-0000764D0000}"/>
    <cellStyle name="Normal 16 2 3 4 2 2" xfId="12260" xr:uid="{00000000-0005-0000-0000-0000774D0000}"/>
    <cellStyle name="Normal 16 2 3 4 2 2 2" xfId="34801" xr:uid="{00000000-0005-0000-0000-0000784D0000}"/>
    <cellStyle name="Normal 16 2 3 4 2 3" xfId="17890" xr:uid="{00000000-0005-0000-0000-0000794D0000}"/>
    <cellStyle name="Normal 16 2 3 4 2 3 2" xfId="40425" xr:uid="{00000000-0005-0000-0000-00007A4D0000}"/>
    <cellStyle name="Normal 16 2 3 4 2 4" xfId="23519" xr:uid="{00000000-0005-0000-0000-00007B4D0000}"/>
    <cellStyle name="Normal 16 2 3 4 2 4 2" xfId="46045" xr:uid="{00000000-0005-0000-0000-00007C4D0000}"/>
    <cellStyle name="Normal 16 2 3 4 2 5" xfId="29185" xr:uid="{00000000-0005-0000-0000-00007D4D0000}"/>
    <cellStyle name="Normal 16 2 3 4 3" xfId="8516" xr:uid="{00000000-0005-0000-0000-00007E4D0000}"/>
    <cellStyle name="Normal 16 2 3 4 3 2" xfId="14132" xr:uid="{00000000-0005-0000-0000-00007F4D0000}"/>
    <cellStyle name="Normal 16 2 3 4 3 2 2" xfId="36673" xr:uid="{00000000-0005-0000-0000-0000804D0000}"/>
    <cellStyle name="Normal 16 2 3 4 3 3" xfId="19762" xr:uid="{00000000-0005-0000-0000-0000814D0000}"/>
    <cellStyle name="Normal 16 2 3 4 3 3 2" xfId="42297" xr:uid="{00000000-0005-0000-0000-0000824D0000}"/>
    <cellStyle name="Normal 16 2 3 4 3 4" xfId="25391" xr:uid="{00000000-0005-0000-0000-0000834D0000}"/>
    <cellStyle name="Normal 16 2 3 4 3 4 2" xfId="47917" xr:uid="{00000000-0005-0000-0000-0000844D0000}"/>
    <cellStyle name="Normal 16 2 3 4 3 5" xfId="31057" xr:uid="{00000000-0005-0000-0000-0000854D0000}"/>
    <cellStyle name="Normal 16 2 3 4 4" xfId="10388" xr:uid="{00000000-0005-0000-0000-0000864D0000}"/>
    <cellStyle name="Normal 16 2 3 4 4 2" xfId="32929" xr:uid="{00000000-0005-0000-0000-0000874D0000}"/>
    <cellStyle name="Normal 16 2 3 4 5" xfId="16018" xr:uid="{00000000-0005-0000-0000-0000884D0000}"/>
    <cellStyle name="Normal 16 2 3 4 5 2" xfId="38553" xr:uid="{00000000-0005-0000-0000-0000894D0000}"/>
    <cellStyle name="Normal 16 2 3 4 6" xfId="21647" xr:uid="{00000000-0005-0000-0000-00008A4D0000}"/>
    <cellStyle name="Normal 16 2 3 4 6 2" xfId="44173" xr:uid="{00000000-0005-0000-0000-00008B4D0000}"/>
    <cellStyle name="Normal 16 2 3 4 7" xfId="27313" xr:uid="{00000000-0005-0000-0000-00008C4D0000}"/>
    <cellStyle name="Normal 16 2 3 5" xfId="5708" xr:uid="{00000000-0005-0000-0000-00008D4D0000}"/>
    <cellStyle name="Normal 16 2 3 5 2" xfId="11324" xr:uid="{00000000-0005-0000-0000-00008E4D0000}"/>
    <cellStyle name="Normal 16 2 3 5 2 2" xfId="33865" xr:uid="{00000000-0005-0000-0000-00008F4D0000}"/>
    <cellStyle name="Normal 16 2 3 5 3" xfId="16954" xr:uid="{00000000-0005-0000-0000-0000904D0000}"/>
    <cellStyle name="Normal 16 2 3 5 3 2" xfId="39489" xr:uid="{00000000-0005-0000-0000-0000914D0000}"/>
    <cellStyle name="Normal 16 2 3 5 4" xfId="22583" xr:uid="{00000000-0005-0000-0000-0000924D0000}"/>
    <cellStyle name="Normal 16 2 3 5 4 2" xfId="45109" xr:uid="{00000000-0005-0000-0000-0000934D0000}"/>
    <cellStyle name="Normal 16 2 3 5 5" xfId="28249" xr:uid="{00000000-0005-0000-0000-0000944D0000}"/>
    <cellStyle name="Normal 16 2 3 6" xfId="7580" xr:uid="{00000000-0005-0000-0000-0000954D0000}"/>
    <cellStyle name="Normal 16 2 3 6 2" xfId="13196" xr:uid="{00000000-0005-0000-0000-0000964D0000}"/>
    <cellStyle name="Normal 16 2 3 6 2 2" xfId="35737" xr:uid="{00000000-0005-0000-0000-0000974D0000}"/>
    <cellStyle name="Normal 16 2 3 6 3" xfId="18826" xr:uid="{00000000-0005-0000-0000-0000984D0000}"/>
    <cellStyle name="Normal 16 2 3 6 3 2" xfId="41361" xr:uid="{00000000-0005-0000-0000-0000994D0000}"/>
    <cellStyle name="Normal 16 2 3 6 4" xfId="24455" xr:uid="{00000000-0005-0000-0000-00009A4D0000}"/>
    <cellStyle name="Normal 16 2 3 6 4 2" xfId="46981" xr:uid="{00000000-0005-0000-0000-00009B4D0000}"/>
    <cellStyle name="Normal 16 2 3 6 5" xfId="30121" xr:uid="{00000000-0005-0000-0000-00009C4D0000}"/>
    <cellStyle name="Normal 16 2 3 7" xfId="9452" xr:uid="{00000000-0005-0000-0000-00009D4D0000}"/>
    <cellStyle name="Normal 16 2 3 7 2" xfId="31993" xr:uid="{00000000-0005-0000-0000-00009E4D0000}"/>
    <cellStyle name="Normal 16 2 3 8" xfId="15082" xr:uid="{00000000-0005-0000-0000-00009F4D0000}"/>
    <cellStyle name="Normal 16 2 3 8 2" xfId="37617" xr:uid="{00000000-0005-0000-0000-0000A04D0000}"/>
    <cellStyle name="Normal 16 2 3 9" xfId="20711" xr:uid="{00000000-0005-0000-0000-0000A14D0000}"/>
    <cellStyle name="Normal 16 2 3 9 2" xfId="43237" xr:uid="{00000000-0005-0000-0000-0000A24D0000}"/>
    <cellStyle name="Normal 16 2 4" xfId="3758" xr:uid="{00000000-0005-0000-0000-0000A34D0000}"/>
    <cellStyle name="Normal 16 2 4 10" xfId="26299" xr:uid="{00000000-0005-0000-0000-0000A44D0000}"/>
    <cellStyle name="Normal 16 2 4 2" xfId="3992" xr:uid="{00000000-0005-0000-0000-0000A54D0000}"/>
    <cellStyle name="Normal 16 2 4 2 2" xfId="4460" xr:uid="{00000000-0005-0000-0000-0000A64D0000}"/>
    <cellStyle name="Normal 16 2 4 2 2 2" xfId="5396" xr:uid="{00000000-0005-0000-0000-0000A74D0000}"/>
    <cellStyle name="Normal 16 2 4 2 2 2 2" xfId="7268" xr:uid="{00000000-0005-0000-0000-0000A84D0000}"/>
    <cellStyle name="Normal 16 2 4 2 2 2 2 2" xfId="12884" xr:uid="{00000000-0005-0000-0000-0000A94D0000}"/>
    <cellStyle name="Normal 16 2 4 2 2 2 2 2 2" xfId="35425" xr:uid="{00000000-0005-0000-0000-0000AA4D0000}"/>
    <cellStyle name="Normal 16 2 4 2 2 2 2 3" xfId="18514" xr:uid="{00000000-0005-0000-0000-0000AB4D0000}"/>
    <cellStyle name="Normal 16 2 4 2 2 2 2 3 2" xfId="41049" xr:uid="{00000000-0005-0000-0000-0000AC4D0000}"/>
    <cellStyle name="Normal 16 2 4 2 2 2 2 4" xfId="24143" xr:uid="{00000000-0005-0000-0000-0000AD4D0000}"/>
    <cellStyle name="Normal 16 2 4 2 2 2 2 4 2" xfId="46669" xr:uid="{00000000-0005-0000-0000-0000AE4D0000}"/>
    <cellStyle name="Normal 16 2 4 2 2 2 2 5" xfId="29809" xr:uid="{00000000-0005-0000-0000-0000AF4D0000}"/>
    <cellStyle name="Normal 16 2 4 2 2 2 3" xfId="9140" xr:uid="{00000000-0005-0000-0000-0000B04D0000}"/>
    <cellStyle name="Normal 16 2 4 2 2 2 3 2" xfId="14756" xr:uid="{00000000-0005-0000-0000-0000B14D0000}"/>
    <cellStyle name="Normal 16 2 4 2 2 2 3 2 2" xfId="37297" xr:uid="{00000000-0005-0000-0000-0000B24D0000}"/>
    <cellStyle name="Normal 16 2 4 2 2 2 3 3" xfId="20386" xr:uid="{00000000-0005-0000-0000-0000B34D0000}"/>
    <cellStyle name="Normal 16 2 4 2 2 2 3 3 2" xfId="42921" xr:uid="{00000000-0005-0000-0000-0000B44D0000}"/>
    <cellStyle name="Normal 16 2 4 2 2 2 3 4" xfId="26015" xr:uid="{00000000-0005-0000-0000-0000B54D0000}"/>
    <cellStyle name="Normal 16 2 4 2 2 2 3 4 2" xfId="48541" xr:uid="{00000000-0005-0000-0000-0000B64D0000}"/>
    <cellStyle name="Normal 16 2 4 2 2 2 3 5" xfId="31681" xr:uid="{00000000-0005-0000-0000-0000B74D0000}"/>
    <cellStyle name="Normal 16 2 4 2 2 2 4" xfId="11012" xr:uid="{00000000-0005-0000-0000-0000B84D0000}"/>
    <cellStyle name="Normal 16 2 4 2 2 2 4 2" xfId="33553" xr:uid="{00000000-0005-0000-0000-0000B94D0000}"/>
    <cellStyle name="Normal 16 2 4 2 2 2 5" xfId="16642" xr:uid="{00000000-0005-0000-0000-0000BA4D0000}"/>
    <cellStyle name="Normal 16 2 4 2 2 2 5 2" xfId="39177" xr:uid="{00000000-0005-0000-0000-0000BB4D0000}"/>
    <cellStyle name="Normal 16 2 4 2 2 2 6" xfId="22271" xr:uid="{00000000-0005-0000-0000-0000BC4D0000}"/>
    <cellStyle name="Normal 16 2 4 2 2 2 6 2" xfId="44797" xr:uid="{00000000-0005-0000-0000-0000BD4D0000}"/>
    <cellStyle name="Normal 16 2 4 2 2 2 7" xfId="27937" xr:uid="{00000000-0005-0000-0000-0000BE4D0000}"/>
    <cellStyle name="Normal 16 2 4 2 2 3" xfId="6332" xr:uid="{00000000-0005-0000-0000-0000BF4D0000}"/>
    <cellStyle name="Normal 16 2 4 2 2 3 2" xfId="11948" xr:uid="{00000000-0005-0000-0000-0000C04D0000}"/>
    <cellStyle name="Normal 16 2 4 2 2 3 2 2" xfId="34489" xr:uid="{00000000-0005-0000-0000-0000C14D0000}"/>
    <cellStyle name="Normal 16 2 4 2 2 3 3" xfId="17578" xr:uid="{00000000-0005-0000-0000-0000C24D0000}"/>
    <cellStyle name="Normal 16 2 4 2 2 3 3 2" xfId="40113" xr:uid="{00000000-0005-0000-0000-0000C34D0000}"/>
    <cellStyle name="Normal 16 2 4 2 2 3 4" xfId="23207" xr:uid="{00000000-0005-0000-0000-0000C44D0000}"/>
    <cellStyle name="Normal 16 2 4 2 2 3 4 2" xfId="45733" xr:uid="{00000000-0005-0000-0000-0000C54D0000}"/>
    <cellStyle name="Normal 16 2 4 2 2 3 5" xfId="28873" xr:uid="{00000000-0005-0000-0000-0000C64D0000}"/>
    <cellStyle name="Normal 16 2 4 2 2 4" xfId="8204" xr:uid="{00000000-0005-0000-0000-0000C74D0000}"/>
    <cellStyle name="Normal 16 2 4 2 2 4 2" xfId="13820" xr:uid="{00000000-0005-0000-0000-0000C84D0000}"/>
    <cellStyle name="Normal 16 2 4 2 2 4 2 2" xfId="36361" xr:uid="{00000000-0005-0000-0000-0000C94D0000}"/>
    <cellStyle name="Normal 16 2 4 2 2 4 3" xfId="19450" xr:uid="{00000000-0005-0000-0000-0000CA4D0000}"/>
    <cellStyle name="Normal 16 2 4 2 2 4 3 2" xfId="41985" xr:uid="{00000000-0005-0000-0000-0000CB4D0000}"/>
    <cellStyle name="Normal 16 2 4 2 2 4 4" xfId="25079" xr:uid="{00000000-0005-0000-0000-0000CC4D0000}"/>
    <cellStyle name="Normal 16 2 4 2 2 4 4 2" xfId="47605" xr:uid="{00000000-0005-0000-0000-0000CD4D0000}"/>
    <cellStyle name="Normal 16 2 4 2 2 4 5" xfId="30745" xr:uid="{00000000-0005-0000-0000-0000CE4D0000}"/>
    <cellStyle name="Normal 16 2 4 2 2 5" xfId="10076" xr:uid="{00000000-0005-0000-0000-0000CF4D0000}"/>
    <cellStyle name="Normal 16 2 4 2 2 5 2" xfId="32617" xr:uid="{00000000-0005-0000-0000-0000D04D0000}"/>
    <cellStyle name="Normal 16 2 4 2 2 6" xfId="15706" xr:uid="{00000000-0005-0000-0000-0000D14D0000}"/>
    <cellStyle name="Normal 16 2 4 2 2 6 2" xfId="38241" xr:uid="{00000000-0005-0000-0000-0000D24D0000}"/>
    <cellStyle name="Normal 16 2 4 2 2 7" xfId="21335" xr:uid="{00000000-0005-0000-0000-0000D34D0000}"/>
    <cellStyle name="Normal 16 2 4 2 2 7 2" xfId="43861" xr:uid="{00000000-0005-0000-0000-0000D44D0000}"/>
    <cellStyle name="Normal 16 2 4 2 2 8" xfId="27001" xr:uid="{00000000-0005-0000-0000-0000D54D0000}"/>
    <cellStyle name="Normal 16 2 4 2 3" xfId="4928" xr:uid="{00000000-0005-0000-0000-0000D64D0000}"/>
    <cellStyle name="Normal 16 2 4 2 3 2" xfId="6800" xr:uid="{00000000-0005-0000-0000-0000D74D0000}"/>
    <cellStyle name="Normal 16 2 4 2 3 2 2" xfId="12416" xr:uid="{00000000-0005-0000-0000-0000D84D0000}"/>
    <cellStyle name="Normal 16 2 4 2 3 2 2 2" xfId="34957" xr:uid="{00000000-0005-0000-0000-0000D94D0000}"/>
    <cellStyle name="Normal 16 2 4 2 3 2 3" xfId="18046" xr:uid="{00000000-0005-0000-0000-0000DA4D0000}"/>
    <cellStyle name="Normal 16 2 4 2 3 2 3 2" xfId="40581" xr:uid="{00000000-0005-0000-0000-0000DB4D0000}"/>
    <cellStyle name="Normal 16 2 4 2 3 2 4" xfId="23675" xr:uid="{00000000-0005-0000-0000-0000DC4D0000}"/>
    <cellStyle name="Normal 16 2 4 2 3 2 4 2" xfId="46201" xr:uid="{00000000-0005-0000-0000-0000DD4D0000}"/>
    <cellStyle name="Normal 16 2 4 2 3 2 5" xfId="29341" xr:uid="{00000000-0005-0000-0000-0000DE4D0000}"/>
    <cellStyle name="Normal 16 2 4 2 3 3" xfId="8672" xr:uid="{00000000-0005-0000-0000-0000DF4D0000}"/>
    <cellStyle name="Normal 16 2 4 2 3 3 2" xfId="14288" xr:uid="{00000000-0005-0000-0000-0000E04D0000}"/>
    <cellStyle name="Normal 16 2 4 2 3 3 2 2" xfId="36829" xr:uid="{00000000-0005-0000-0000-0000E14D0000}"/>
    <cellStyle name="Normal 16 2 4 2 3 3 3" xfId="19918" xr:uid="{00000000-0005-0000-0000-0000E24D0000}"/>
    <cellStyle name="Normal 16 2 4 2 3 3 3 2" xfId="42453" xr:uid="{00000000-0005-0000-0000-0000E34D0000}"/>
    <cellStyle name="Normal 16 2 4 2 3 3 4" xfId="25547" xr:uid="{00000000-0005-0000-0000-0000E44D0000}"/>
    <cellStyle name="Normal 16 2 4 2 3 3 4 2" xfId="48073" xr:uid="{00000000-0005-0000-0000-0000E54D0000}"/>
    <cellStyle name="Normal 16 2 4 2 3 3 5" xfId="31213" xr:uid="{00000000-0005-0000-0000-0000E64D0000}"/>
    <cellStyle name="Normal 16 2 4 2 3 4" xfId="10544" xr:uid="{00000000-0005-0000-0000-0000E74D0000}"/>
    <cellStyle name="Normal 16 2 4 2 3 4 2" xfId="33085" xr:uid="{00000000-0005-0000-0000-0000E84D0000}"/>
    <cellStyle name="Normal 16 2 4 2 3 5" xfId="16174" xr:uid="{00000000-0005-0000-0000-0000E94D0000}"/>
    <cellStyle name="Normal 16 2 4 2 3 5 2" xfId="38709" xr:uid="{00000000-0005-0000-0000-0000EA4D0000}"/>
    <cellStyle name="Normal 16 2 4 2 3 6" xfId="21803" xr:uid="{00000000-0005-0000-0000-0000EB4D0000}"/>
    <cellStyle name="Normal 16 2 4 2 3 6 2" xfId="44329" xr:uid="{00000000-0005-0000-0000-0000EC4D0000}"/>
    <cellStyle name="Normal 16 2 4 2 3 7" xfId="27469" xr:uid="{00000000-0005-0000-0000-0000ED4D0000}"/>
    <cellStyle name="Normal 16 2 4 2 4" xfId="5864" xr:uid="{00000000-0005-0000-0000-0000EE4D0000}"/>
    <cellStyle name="Normal 16 2 4 2 4 2" xfId="11480" xr:uid="{00000000-0005-0000-0000-0000EF4D0000}"/>
    <cellStyle name="Normal 16 2 4 2 4 2 2" xfId="34021" xr:uid="{00000000-0005-0000-0000-0000F04D0000}"/>
    <cellStyle name="Normal 16 2 4 2 4 3" xfId="17110" xr:uid="{00000000-0005-0000-0000-0000F14D0000}"/>
    <cellStyle name="Normal 16 2 4 2 4 3 2" xfId="39645" xr:uid="{00000000-0005-0000-0000-0000F24D0000}"/>
    <cellStyle name="Normal 16 2 4 2 4 4" xfId="22739" xr:uid="{00000000-0005-0000-0000-0000F34D0000}"/>
    <cellStyle name="Normal 16 2 4 2 4 4 2" xfId="45265" xr:uid="{00000000-0005-0000-0000-0000F44D0000}"/>
    <cellStyle name="Normal 16 2 4 2 4 5" xfId="28405" xr:uid="{00000000-0005-0000-0000-0000F54D0000}"/>
    <cellStyle name="Normal 16 2 4 2 5" xfId="7736" xr:uid="{00000000-0005-0000-0000-0000F64D0000}"/>
    <cellStyle name="Normal 16 2 4 2 5 2" xfId="13352" xr:uid="{00000000-0005-0000-0000-0000F74D0000}"/>
    <cellStyle name="Normal 16 2 4 2 5 2 2" xfId="35893" xr:uid="{00000000-0005-0000-0000-0000F84D0000}"/>
    <cellStyle name="Normal 16 2 4 2 5 3" xfId="18982" xr:uid="{00000000-0005-0000-0000-0000F94D0000}"/>
    <cellStyle name="Normal 16 2 4 2 5 3 2" xfId="41517" xr:uid="{00000000-0005-0000-0000-0000FA4D0000}"/>
    <cellStyle name="Normal 16 2 4 2 5 4" xfId="24611" xr:uid="{00000000-0005-0000-0000-0000FB4D0000}"/>
    <cellStyle name="Normal 16 2 4 2 5 4 2" xfId="47137" xr:uid="{00000000-0005-0000-0000-0000FC4D0000}"/>
    <cellStyle name="Normal 16 2 4 2 5 5" xfId="30277" xr:uid="{00000000-0005-0000-0000-0000FD4D0000}"/>
    <cellStyle name="Normal 16 2 4 2 6" xfId="9608" xr:uid="{00000000-0005-0000-0000-0000FE4D0000}"/>
    <cellStyle name="Normal 16 2 4 2 6 2" xfId="32149" xr:uid="{00000000-0005-0000-0000-0000FF4D0000}"/>
    <cellStyle name="Normal 16 2 4 2 7" xfId="15238" xr:uid="{00000000-0005-0000-0000-0000004E0000}"/>
    <cellStyle name="Normal 16 2 4 2 7 2" xfId="37773" xr:uid="{00000000-0005-0000-0000-0000014E0000}"/>
    <cellStyle name="Normal 16 2 4 2 8" xfId="20867" xr:uid="{00000000-0005-0000-0000-0000024E0000}"/>
    <cellStyle name="Normal 16 2 4 2 8 2" xfId="43393" xr:uid="{00000000-0005-0000-0000-0000034E0000}"/>
    <cellStyle name="Normal 16 2 4 2 9" xfId="26533" xr:uid="{00000000-0005-0000-0000-0000044E0000}"/>
    <cellStyle name="Normal 16 2 4 3" xfId="4226" xr:uid="{00000000-0005-0000-0000-0000054E0000}"/>
    <cellStyle name="Normal 16 2 4 3 2" xfId="5162" xr:uid="{00000000-0005-0000-0000-0000064E0000}"/>
    <cellStyle name="Normal 16 2 4 3 2 2" xfId="7034" xr:uid="{00000000-0005-0000-0000-0000074E0000}"/>
    <cellStyle name="Normal 16 2 4 3 2 2 2" xfId="12650" xr:uid="{00000000-0005-0000-0000-0000084E0000}"/>
    <cellStyle name="Normal 16 2 4 3 2 2 2 2" xfId="35191" xr:uid="{00000000-0005-0000-0000-0000094E0000}"/>
    <cellStyle name="Normal 16 2 4 3 2 2 3" xfId="18280" xr:uid="{00000000-0005-0000-0000-00000A4E0000}"/>
    <cellStyle name="Normal 16 2 4 3 2 2 3 2" xfId="40815" xr:uid="{00000000-0005-0000-0000-00000B4E0000}"/>
    <cellStyle name="Normal 16 2 4 3 2 2 4" xfId="23909" xr:uid="{00000000-0005-0000-0000-00000C4E0000}"/>
    <cellStyle name="Normal 16 2 4 3 2 2 4 2" xfId="46435" xr:uid="{00000000-0005-0000-0000-00000D4E0000}"/>
    <cellStyle name="Normal 16 2 4 3 2 2 5" xfId="29575" xr:uid="{00000000-0005-0000-0000-00000E4E0000}"/>
    <cellStyle name="Normal 16 2 4 3 2 3" xfId="8906" xr:uid="{00000000-0005-0000-0000-00000F4E0000}"/>
    <cellStyle name="Normal 16 2 4 3 2 3 2" xfId="14522" xr:uid="{00000000-0005-0000-0000-0000104E0000}"/>
    <cellStyle name="Normal 16 2 4 3 2 3 2 2" xfId="37063" xr:uid="{00000000-0005-0000-0000-0000114E0000}"/>
    <cellStyle name="Normal 16 2 4 3 2 3 3" xfId="20152" xr:uid="{00000000-0005-0000-0000-0000124E0000}"/>
    <cellStyle name="Normal 16 2 4 3 2 3 3 2" xfId="42687" xr:uid="{00000000-0005-0000-0000-0000134E0000}"/>
    <cellStyle name="Normal 16 2 4 3 2 3 4" xfId="25781" xr:uid="{00000000-0005-0000-0000-0000144E0000}"/>
    <cellStyle name="Normal 16 2 4 3 2 3 4 2" xfId="48307" xr:uid="{00000000-0005-0000-0000-0000154E0000}"/>
    <cellStyle name="Normal 16 2 4 3 2 3 5" xfId="31447" xr:uid="{00000000-0005-0000-0000-0000164E0000}"/>
    <cellStyle name="Normal 16 2 4 3 2 4" xfId="10778" xr:uid="{00000000-0005-0000-0000-0000174E0000}"/>
    <cellStyle name="Normal 16 2 4 3 2 4 2" xfId="33319" xr:uid="{00000000-0005-0000-0000-0000184E0000}"/>
    <cellStyle name="Normal 16 2 4 3 2 5" xfId="16408" xr:uid="{00000000-0005-0000-0000-0000194E0000}"/>
    <cellStyle name="Normal 16 2 4 3 2 5 2" xfId="38943" xr:uid="{00000000-0005-0000-0000-00001A4E0000}"/>
    <cellStyle name="Normal 16 2 4 3 2 6" xfId="22037" xr:uid="{00000000-0005-0000-0000-00001B4E0000}"/>
    <cellStyle name="Normal 16 2 4 3 2 6 2" xfId="44563" xr:uid="{00000000-0005-0000-0000-00001C4E0000}"/>
    <cellStyle name="Normal 16 2 4 3 2 7" xfId="27703" xr:uid="{00000000-0005-0000-0000-00001D4E0000}"/>
    <cellStyle name="Normal 16 2 4 3 3" xfId="6098" xr:uid="{00000000-0005-0000-0000-00001E4E0000}"/>
    <cellStyle name="Normal 16 2 4 3 3 2" xfId="11714" xr:uid="{00000000-0005-0000-0000-00001F4E0000}"/>
    <cellStyle name="Normal 16 2 4 3 3 2 2" xfId="34255" xr:uid="{00000000-0005-0000-0000-0000204E0000}"/>
    <cellStyle name="Normal 16 2 4 3 3 3" xfId="17344" xr:uid="{00000000-0005-0000-0000-0000214E0000}"/>
    <cellStyle name="Normal 16 2 4 3 3 3 2" xfId="39879" xr:uid="{00000000-0005-0000-0000-0000224E0000}"/>
    <cellStyle name="Normal 16 2 4 3 3 4" xfId="22973" xr:uid="{00000000-0005-0000-0000-0000234E0000}"/>
    <cellStyle name="Normal 16 2 4 3 3 4 2" xfId="45499" xr:uid="{00000000-0005-0000-0000-0000244E0000}"/>
    <cellStyle name="Normal 16 2 4 3 3 5" xfId="28639" xr:uid="{00000000-0005-0000-0000-0000254E0000}"/>
    <cellStyle name="Normal 16 2 4 3 4" xfId="7970" xr:uid="{00000000-0005-0000-0000-0000264E0000}"/>
    <cellStyle name="Normal 16 2 4 3 4 2" xfId="13586" xr:uid="{00000000-0005-0000-0000-0000274E0000}"/>
    <cellStyle name="Normal 16 2 4 3 4 2 2" xfId="36127" xr:uid="{00000000-0005-0000-0000-0000284E0000}"/>
    <cellStyle name="Normal 16 2 4 3 4 3" xfId="19216" xr:uid="{00000000-0005-0000-0000-0000294E0000}"/>
    <cellStyle name="Normal 16 2 4 3 4 3 2" xfId="41751" xr:uid="{00000000-0005-0000-0000-00002A4E0000}"/>
    <cellStyle name="Normal 16 2 4 3 4 4" xfId="24845" xr:uid="{00000000-0005-0000-0000-00002B4E0000}"/>
    <cellStyle name="Normal 16 2 4 3 4 4 2" xfId="47371" xr:uid="{00000000-0005-0000-0000-00002C4E0000}"/>
    <cellStyle name="Normal 16 2 4 3 4 5" xfId="30511" xr:uid="{00000000-0005-0000-0000-00002D4E0000}"/>
    <cellStyle name="Normal 16 2 4 3 5" xfId="9842" xr:uid="{00000000-0005-0000-0000-00002E4E0000}"/>
    <cellStyle name="Normal 16 2 4 3 5 2" xfId="32383" xr:uid="{00000000-0005-0000-0000-00002F4E0000}"/>
    <cellStyle name="Normal 16 2 4 3 6" xfId="15472" xr:uid="{00000000-0005-0000-0000-0000304E0000}"/>
    <cellStyle name="Normal 16 2 4 3 6 2" xfId="38007" xr:uid="{00000000-0005-0000-0000-0000314E0000}"/>
    <cellStyle name="Normal 16 2 4 3 7" xfId="21101" xr:uid="{00000000-0005-0000-0000-0000324E0000}"/>
    <cellStyle name="Normal 16 2 4 3 7 2" xfId="43627" xr:uid="{00000000-0005-0000-0000-0000334E0000}"/>
    <cellStyle name="Normal 16 2 4 3 8" xfId="26767" xr:uid="{00000000-0005-0000-0000-0000344E0000}"/>
    <cellStyle name="Normal 16 2 4 4" xfId="4694" xr:uid="{00000000-0005-0000-0000-0000354E0000}"/>
    <cellStyle name="Normal 16 2 4 4 2" xfId="6566" xr:uid="{00000000-0005-0000-0000-0000364E0000}"/>
    <cellStyle name="Normal 16 2 4 4 2 2" xfId="12182" xr:uid="{00000000-0005-0000-0000-0000374E0000}"/>
    <cellStyle name="Normal 16 2 4 4 2 2 2" xfId="34723" xr:uid="{00000000-0005-0000-0000-0000384E0000}"/>
    <cellStyle name="Normal 16 2 4 4 2 3" xfId="17812" xr:uid="{00000000-0005-0000-0000-0000394E0000}"/>
    <cellStyle name="Normal 16 2 4 4 2 3 2" xfId="40347" xr:uid="{00000000-0005-0000-0000-00003A4E0000}"/>
    <cellStyle name="Normal 16 2 4 4 2 4" xfId="23441" xr:uid="{00000000-0005-0000-0000-00003B4E0000}"/>
    <cellStyle name="Normal 16 2 4 4 2 4 2" xfId="45967" xr:uid="{00000000-0005-0000-0000-00003C4E0000}"/>
    <cellStyle name="Normal 16 2 4 4 2 5" xfId="29107" xr:uid="{00000000-0005-0000-0000-00003D4E0000}"/>
    <cellStyle name="Normal 16 2 4 4 3" xfId="8438" xr:uid="{00000000-0005-0000-0000-00003E4E0000}"/>
    <cellStyle name="Normal 16 2 4 4 3 2" xfId="14054" xr:uid="{00000000-0005-0000-0000-00003F4E0000}"/>
    <cellStyle name="Normal 16 2 4 4 3 2 2" xfId="36595" xr:uid="{00000000-0005-0000-0000-0000404E0000}"/>
    <cellStyle name="Normal 16 2 4 4 3 3" xfId="19684" xr:uid="{00000000-0005-0000-0000-0000414E0000}"/>
    <cellStyle name="Normal 16 2 4 4 3 3 2" xfId="42219" xr:uid="{00000000-0005-0000-0000-0000424E0000}"/>
    <cellStyle name="Normal 16 2 4 4 3 4" xfId="25313" xr:uid="{00000000-0005-0000-0000-0000434E0000}"/>
    <cellStyle name="Normal 16 2 4 4 3 4 2" xfId="47839" xr:uid="{00000000-0005-0000-0000-0000444E0000}"/>
    <cellStyle name="Normal 16 2 4 4 3 5" xfId="30979" xr:uid="{00000000-0005-0000-0000-0000454E0000}"/>
    <cellStyle name="Normal 16 2 4 4 4" xfId="10310" xr:uid="{00000000-0005-0000-0000-0000464E0000}"/>
    <cellStyle name="Normal 16 2 4 4 4 2" xfId="32851" xr:uid="{00000000-0005-0000-0000-0000474E0000}"/>
    <cellStyle name="Normal 16 2 4 4 5" xfId="15940" xr:uid="{00000000-0005-0000-0000-0000484E0000}"/>
    <cellStyle name="Normal 16 2 4 4 5 2" xfId="38475" xr:uid="{00000000-0005-0000-0000-0000494E0000}"/>
    <cellStyle name="Normal 16 2 4 4 6" xfId="21569" xr:uid="{00000000-0005-0000-0000-00004A4E0000}"/>
    <cellStyle name="Normal 16 2 4 4 6 2" xfId="44095" xr:uid="{00000000-0005-0000-0000-00004B4E0000}"/>
    <cellStyle name="Normal 16 2 4 4 7" xfId="27235" xr:uid="{00000000-0005-0000-0000-00004C4E0000}"/>
    <cellStyle name="Normal 16 2 4 5" xfId="5630" xr:uid="{00000000-0005-0000-0000-00004D4E0000}"/>
    <cellStyle name="Normal 16 2 4 5 2" xfId="11246" xr:uid="{00000000-0005-0000-0000-00004E4E0000}"/>
    <cellStyle name="Normal 16 2 4 5 2 2" xfId="33787" xr:uid="{00000000-0005-0000-0000-00004F4E0000}"/>
    <cellStyle name="Normal 16 2 4 5 3" xfId="16876" xr:uid="{00000000-0005-0000-0000-0000504E0000}"/>
    <cellStyle name="Normal 16 2 4 5 3 2" xfId="39411" xr:uid="{00000000-0005-0000-0000-0000514E0000}"/>
    <cellStyle name="Normal 16 2 4 5 4" xfId="22505" xr:uid="{00000000-0005-0000-0000-0000524E0000}"/>
    <cellStyle name="Normal 16 2 4 5 4 2" xfId="45031" xr:uid="{00000000-0005-0000-0000-0000534E0000}"/>
    <cellStyle name="Normal 16 2 4 5 5" xfId="28171" xr:uid="{00000000-0005-0000-0000-0000544E0000}"/>
    <cellStyle name="Normal 16 2 4 6" xfId="7502" xr:uid="{00000000-0005-0000-0000-0000554E0000}"/>
    <cellStyle name="Normal 16 2 4 6 2" xfId="13118" xr:uid="{00000000-0005-0000-0000-0000564E0000}"/>
    <cellStyle name="Normal 16 2 4 6 2 2" xfId="35659" xr:uid="{00000000-0005-0000-0000-0000574E0000}"/>
    <cellStyle name="Normal 16 2 4 6 3" xfId="18748" xr:uid="{00000000-0005-0000-0000-0000584E0000}"/>
    <cellStyle name="Normal 16 2 4 6 3 2" xfId="41283" xr:uid="{00000000-0005-0000-0000-0000594E0000}"/>
    <cellStyle name="Normal 16 2 4 6 4" xfId="24377" xr:uid="{00000000-0005-0000-0000-00005A4E0000}"/>
    <cellStyle name="Normal 16 2 4 6 4 2" xfId="46903" xr:uid="{00000000-0005-0000-0000-00005B4E0000}"/>
    <cellStyle name="Normal 16 2 4 6 5" xfId="30043" xr:uid="{00000000-0005-0000-0000-00005C4E0000}"/>
    <cellStyle name="Normal 16 2 4 7" xfId="9374" xr:uid="{00000000-0005-0000-0000-00005D4E0000}"/>
    <cellStyle name="Normal 16 2 4 7 2" xfId="31915" xr:uid="{00000000-0005-0000-0000-00005E4E0000}"/>
    <cellStyle name="Normal 16 2 4 8" xfId="15004" xr:uid="{00000000-0005-0000-0000-00005F4E0000}"/>
    <cellStyle name="Normal 16 2 4 8 2" xfId="37539" xr:uid="{00000000-0005-0000-0000-0000604E0000}"/>
    <cellStyle name="Normal 16 2 4 9" xfId="20633" xr:uid="{00000000-0005-0000-0000-0000614E0000}"/>
    <cellStyle name="Normal 16 2 4 9 2" xfId="43159" xr:uid="{00000000-0005-0000-0000-0000624E0000}"/>
    <cellStyle name="Normal 16 2 5" xfId="3914" xr:uid="{00000000-0005-0000-0000-0000634E0000}"/>
    <cellStyle name="Normal 16 2 5 2" xfId="4382" xr:uid="{00000000-0005-0000-0000-0000644E0000}"/>
    <cellStyle name="Normal 16 2 5 2 2" xfId="5318" xr:uid="{00000000-0005-0000-0000-0000654E0000}"/>
    <cellStyle name="Normal 16 2 5 2 2 2" xfId="7190" xr:uid="{00000000-0005-0000-0000-0000664E0000}"/>
    <cellStyle name="Normal 16 2 5 2 2 2 2" xfId="12806" xr:uid="{00000000-0005-0000-0000-0000674E0000}"/>
    <cellStyle name="Normal 16 2 5 2 2 2 2 2" xfId="35347" xr:uid="{00000000-0005-0000-0000-0000684E0000}"/>
    <cellStyle name="Normal 16 2 5 2 2 2 3" xfId="18436" xr:uid="{00000000-0005-0000-0000-0000694E0000}"/>
    <cellStyle name="Normal 16 2 5 2 2 2 3 2" xfId="40971" xr:uid="{00000000-0005-0000-0000-00006A4E0000}"/>
    <cellStyle name="Normal 16 2 5 2 2 2 4" xfId="24065" xr:uid="{00000000-0005-0000-0000-00006B4E0000}"/>
    <cellStyle name="Normal 16 2 5 2 2 2 4 2" xfId="46591" xr:uid="{00000000-0005-0000-0000-00006C4E0000}"/>
    <cellStyle name="Normal 16 2 5 2 2 2 5" xfId="29731" xr:uid="{00000000-0005-0000-0000-00006D4E0000}"/>
    <cellStyle name="Normal 16 2 5 2 2 3" xfId="9062" xr:uid="{00000000-0005-0000-0000-00006E4E0000}"/>
    <cellStyle name="Normal 16 2 5 2 2 3 2" xfId="14678" xr:uid="{00000000-0005-0000-0000-00006F4E0000}"/>
    <cellStyle name="Normal 16 2 5 2 2 3 2 2" xfId="37219" xr:uid="{00000000-0005-0000-0000-0000704E0000}"/>
    <cellStyle name="Normal 16 2 5 2 2 3 3" xfId="20308" xr:uid="{00000000-0005-0000-0000-0000714E0000}"/>
    <cellStyle name="Normal 16 2 5 2 2 3 3 2" xfId="42843" xr:uid="{00000000-0005-0000-0000-0000724E0000}"/>
    <cellStyle name="Normal 16 2 5 2 2 3 4" xfId="25937" xr:uid="{00000000-0005-0000-0000-0000734E0000}"/>
    <cellStyle name="Normal 16 2 5 2 2 3 4 2" xfId="48463" xr:uid="{00000000-0005-0000-0000-0000744E0000}"/>
    <cellStyle name="Normal 16 2 5 2 2 3 5" xfId="31603" xr:uid="{00000000-0005-0000-0000-0000754E0000}"/>
    <cellStyle name="Normal 16 2 5 2 2 4" xfId="10934" xr:uid="{00000000-0005-0000-0000-0000764E0000}"/>
    <cellStyle name="Normal 16 2 5 2 2 4 2" xfId="33475" xr:uid="{00000000-0005-0000-0000-0000774E0000}"/>
    <cellStyle name="Normal 16 2 5 2 2 5" xfId="16564" xr:uid="{00000000-0005-0000-0000-0000784E0000}"/>
    <cellStyle name="Normal 16 2 5 2 2 5 2" xfId="39099" xr:uid="{00000000-0005-0000-0000-0000794E0000}"/>
    <cellStyle name="Normal 16 2 5 2 2 6" xfId="22193" xr:uid="{00000000-0005-0000-0000-00007A4E0000}"/>
    <cellStyle name="Normal 16 2 5 2 2 6 2" xfId="44719" xr:uid="{00000000-0005-0000-0000-00007B4E0000}"/>
    <cellStyle name="Normal 16 2 5 2 2 7" xfId="27859" xr:uid="{00000000-0005-0000-0000-00007C4E0000}"/>
    <cellStyle name="Normal 16 2 5 2 3" xfId="6254" xr:uid="{00000000-0005-0000-0000-00007D4E0000}"/>
    <cellStyle name="Normal 16 2 5 2 3 2" xfId="11870" xr:uid="{00000000-0005-0000-0000-00007E4E0000}"/>
    <cellStyle name="Normal 16 2 5 2 3 2 2" xfId="34411" xr:uid="{00000000-0005-0000-0000-00007F4E0000}"/>
    <cellStyle name="Normal 16 2 5 2 3 3" xfId="17500" xr:uid="{00000000-0005-0000-0000-0000804E0000}"/>
    <cellStyle name="Normal 16 2 5 2 3 3 2" xfId="40035" xr:uid="{00000000-0005-0000-0000-0000814E0000}"/>
    <cellStyle name="Normal 16 2 5 2 3 4" xfId="23129" xr:uid="{00000000-0005-0000-0000-0000824E0000}"/>
    <cellStyle name="Normal 16 2 5 2 3 4 2" xfId="45655" xr:uid="{00000000-0005-0000-0000-0000834E0000}"/>
    <cellStyle name="Normal 16 2 5 2 3 5" xfId="28795" xr:uid="{00000000-0005-0000-0000-0000844E0000}"/>
    <cellStyle name="Normal 16 2 5 2 4" xfId="8126" xr:uid="{00000000-0005-0000-0000-0000854E0000}"/>
    <cellStyle name="Normal 16 2 5 2 4 2" xfId="13742" xr:uid="{00000000-0005-0000-0000-0000864E0000}"/>
    <cellStyle name="Normal 16 2 5 2 4 2 2" xfId="36283" xr:uid="{00000000-0005-0000-0000-0000874E0000}"/>
    <cellStyle name="Normal 16 2 5 2 4 3" xfId="19372" xr:uid="{00000000-0005-0000-0000-0000884E0000}"/>
    <cellStyle name="Normal 16 2 5 2 4 3 2" xfId="41907" xr:uid="{00000000-0005-0000-0000-0000894E0000}"/>
    <cellStyle name="Normal 16 2 5 2 4 4" xfId="25001" xr:uid="{00000000-0005-0000-0000-00008A4E0000}"/>
    <cellStyle name="Normal 16 2 5 2 4 4 2" xfId="47527" xr:uid="{00000000-0005-0000-0000-00008B4E0000}"/>
    <cellStyle name="Normal 16 2 5 2 4 5" xfId="30667" xr:uid="{00000000-0005-0000-0000-00008C4E0000}"/>
    <cellStyle name="Normal 16 2 5 2 5" xfId="9998" xr:uid="{00000000-0005-0000-0000-00008D4E0000}"/>
    <cellStyle name="Normal 16 2 5 2 5 2" xfId="32539" xr:uid="{00000000-0005-0000-0000-00008E4E0000}"/>
    <cellStyle name="Normal 16 2 5 2 6" xfId="15628" xr:uid="{00000000-0005-0000-0000-00008F4E0000}"/>
    <cellStyle name="Normal 16 2 5 2 6 2" xfId="38163" xr:uid="{00000000-0005-0000-0000-0000904E0000}"/>
    <cellStyle name="Normal 16 2 5 2 7" xfId="21257" xr:uid="{00000000-0005-0000-0000-0000914E0000}"/>
    <cellStyle name="Normal 16 2 5 2 7 2" xfId="43783" xr:uid="{00000000-0005-0000-0000-0000924E0000}"/>
    <cellStyle name="Normal 16 2 5 2 8" xfId="26923" xr:uid="{00000000-0005-0000-0000-0000934E0000}"/>
    <cellStyle name="Normal 16 2 5 3" xfId="4850" xr:uid="{00000000-0005-0000-0000-0000944E0000}"/>
    <cellStyle name="Normal 16 2 5 3 2" xfId="6722" xr:uid="{00000000-0005-0000-0000-0000954E0000}"/>
    <cellStyle name="Normal 16 2 5 3 2 2" xfId="12338" xr:uid="{00000000-0005-0000-0000-0000964E0000}"/>
    <cellStyle name="Normal 16 2 5 3 2 2 2" xfId="34879" xr:uid="{00000000-0005-0000-0000-0000974E0000}"/>
    <cellStyle name="Normal 16 2 5 3 2 3" xfId="17968" xr:uid="{00000000-0005-0000-0000-0000984E0000}"/>
    <cellStyle name="Normal 16 2 5 3 2 3 2" xfId="40503" xr:uid="{00000000-0005-0000-0000-0000994E0000}"/>
    <cellStyle name="Normal 16 2 5 3 2 4" xfId="23597" xr:uid="{00000000-0005-0000-0000-00009A4E0000}"/>
    <cellStyle name="Normal 16 2 5 3 2 4 2" xfId="46123" xr:uid="{00000000-0005-0000-0000-00009B4E0000}"/>
    <cellStyle name="Normal 16 2 5 3 2 5" xfId="29263" xr:uid="{00000000-0005-0000-0000-00009C4E0000}"/>
    <cellStyle name="Normal 16 2 5 3 3" xfId="8594" xr:uid="{00000000-0005-0000-0000-00009D4E0000}"/>
    <cellStyle name="Normal 16 2 5 3 3 2" xfId="14210" xr:uid="{00000000-0005-0000-0000-00009E4E0000}"/>
    <cellStyle name="Normal 16 2 5 3 3 2 2" xfId="36751" xr:uid="{00000000-0005-0000-0000-00009F4E0000}"/>
    <cellStyle name="Normal 16 2 5 3 3 3" xfId="19840" xr:uid="{00000000-0005-0000-0000-0000A04E0000}"/>
    <cellStyle name="Normal 16 2 5 3 3 3 2" xfId="42375" xr:uid="{00000000-0005-0000-0000-0000A14E0000}"/>
    <cellStyle name="Normal 16 2 5 3 3 4" xfId="25469" xr:uid="{00000000-0005-0000-0000-0000A24E0000}"/>
    <cellStyle name="Normal 16 2 5 3 3 4 2" xfId="47995" xr:uid="{00000000-0005-0000-0000-0000A34E0000}"/>
    <cellStyle name="Normal 16 2 5 3 3 5" xfId="31135" xr:uid="{00000000-0005-0000-0000-0000A44E0000}"/>
    <cellStyle name="Normal 16 2 5 3 4" xfId="10466" xr:uid="{00000000-0005-0000-0000-0000A54E0000}"/>
    <cellStyle name="Normal 16 2 5 3 4 2" xfId="33007" xr:uid="{00000000-0005-0000-0000-0000A64E0000}"/>
    <cellStyle name="Normal 16 2 5 3 5" xfId="16096" xr:uid="{00000000-0005-0000-0000-0000A74E0000}"/>
    <cellStyle name="Normal 16 2 5 3 5 2" xfId="38631" xr:uid="{00000000-0005-0000-0000-0000A84E0000}"/>
    <cellStyle name="Normal 16 2 5 3 6" xfId="21725" xr:uid="{00000000-0005-0000-0000-0000A94E0000}"/>
    <cellStyle name="Normal 16 2 5 3 6 2" xfId="44251" xr:uid="{00000000-0005-0000-0000-0000AA4E0000}"/>
    <cellStyle name="Normal 16 2 5 3 7" xfId="27391" xr:uid="{00000000-0005-0000-0000-0000AB4E0000}"/>
    <cellStyle name="Normal 16 2 5 4" xfId="5786" xr:uid="{00000000-0005-0000-0000-0000AC4E0000}"/>
    <cellStyle name="Normal 16 2 5 4 2" xfId="11402" xr:uid="{00000000-0005-0000-0000-0000AD4E0000}"/>
    <cellStyle name="Normal 16 2 5 4 2 2" xfId="33943" xr:uid="{00000000-0005-0000-0000-0000AE4E0000}"/>
    <cellStyle name="Normal 16 2 5 4 3" xfId="17032" xr:uid="{00000000-0005-0000-0000-0000AF4E0000}"/>
    <cellStyle name="Normal 16 2 5 4 3 2" xfId="39567" xr:uid="{00000000-0005-0000-0000-0000B04E0000}"/>
    <cellStyle name="Normal 16 2 5 4 4" xfId="22661" xr:uid="{00000000-0005-0000-0000-0000B14E0000}"/>
    <cellStyle name="Normal 16 2 5 4 4 2" xfId="45187" xr:uid="{00000000-0005-0000-0000-0000B24E0000}"/>
    <cellStyle name="Normal 16 2 5 4 5" xfId="28327" xr:uid="{00000000-0005-0000-0000-0000B34E0000}"/>
    <cellStyle name="Normal 16 2 5 5" xfId="7658" xr:uid="{00000000-0005-0000-0000-0000B44E0000}"/>
    <cellStyle name="Normal 16 2 5 5 2" xfId="13274" xr:uid="{00000000-0005-0000-0000-0000B54E0000}"/>
    <cellStyle name="Normal 16 2 5 5 2 2" xfId="35815" xr:uid="{00000000-0005-0000-0000-0000B64E0000}"/>
    <cellStyle name="Normal 16 2 5 5 3" xfId="18904" xr:uid="{00000000-0005-0000-0000-0000B74E0000}"/>
    <cellStyle name="Normal 16 2 5 5 3 2" xfId="41439" xr:uid="{00000000-0005-0000-0000-0000B84E0000}"/>
    <cellStyle name="Normal 16 2 5 5 4" xfId="24533" xr:uid="{00000000-0005-0000-0000-0000B94E0000}"/>
    <cellStyle name="Normal 16 2 5 5 4 2" xfId="47059" xr:uid="{00000000-0005-0000-0000-0000BA4E0000}"/>
    <cellStyle name="Normal 16 2 5 5 5" xfId="30199" xr:uid="{00000000-0005-0000-0000-0000BB4E0000}"/>
    <cellStyle name="Normal 16 2 5 6" xfId="9530" xr:uid="{00000000-0005-0000-0000-0000BC4E0000}"/>
    <cellStyle name="Normal 16 2 5 6 2" xfId="32071" xr:uid="{00000000-0005-0000-0000-0000BD4E0000}"/>
    <cellStyle name="Normal 16 2 5 7" xfId="15160" xr:uid="{00000000-0005-0000-0000-0000BE4E0000}"/>
    <cellStyle name="Normal 16 2 5 7 2" xfId="37695" xr:uid="{00000000-0005-0000-0000-0000BF4E0000}"/>
    <cellStyle name="Normal 16 2 5 8" xfId="20789" xr:uid="{00000000-0005-0000-0000-0000C04E0000}"/>
    <cellStyle name="Normal 16 2 5 8 2" xfId="43315" xr:uid="{00000000-0005-0000-0000-0000C14E0000}"/>
    <cellStyle name="Normal 16 2 5 9" xfId="26455" xr:uid="{00000000-0005-0000-0000-0000C24E0000}"/>
    <cellStyle name="Normal 16 2 6" xfId="4148" xr:uid="{00000000-0005-0000-0000-0000C34E0000}"/>
    <cellStyle name="Normal 16 2 6 2" xfId="5084" xr:uid="{00000000-0005-0000-0000-0000C44E0000}"/>
    <cellStyle name="Normal 16 2 6 2 2" xfId="6956" xr:uid="{00000000-0005-0000-0000-0000C54E0000}"/>
    <cellStyle name="Normal 16 2 6 2 2 2" xfId="12572" xr:uid="{00000000-0005-0000-0000-0000C64E0000}"/>
    <cellStyle name="Normal 16 2 6 2 2 2 2" xfId="35113" xr:uid="{00000000-0005-0000-0000-0000C74E0000}"/>
    <cellStyle name="Normal 16 2 6 2 2 3" xfId="18202" xr:uid="{00000000-0005-0000-0000-0000C84E0000}"/>
    <cellStyle name="Normal 16 2 6 2 2 3 2" xfId="40737" xr:uid="{00000000-0005-0000-0000-0000C94E0000}"/>
    <cellStyle name="Normal 16 2 6 2 2 4" xfId="23831" xr:uid="{00000000-0005-0000-0000-0000CA4E0000}"/>
    <cellStyle name="Normal 16 2 6 2 2 4 2" xfId="46357" xr:uid="{00000000-0005-0000-0000-0000CB4E0000}"/>
    <cellStyle name="Normal 16 2 6 2 2 5" xfId="29497" xr:uid="{00000000-0005-0000-0000-0000CC4E0000}"/>
    <cellStyle name="Normal 16 2 6 2 3" xfId="8828" xr:uid="{00000000-0005-0000-0000-0000CD4E0000}"/>
    <cellStyle name="Normal 16 2 6 2 3 2" xfId="14444" xr:uid="{00000000-0005-0000-0000-0000CE4E0000}"/>
    <cellStyle name="Normal 16 2 6 2 3 2 2" xfId="36985" xr:uid="{00000000-0005-0000-0000-0000CF4E0000}"/>
    <cellStyle name="Normal 16 2 6 2 3 3" xfId="20074" xr:uid="{00000000-0005-0000-0000-0000D04E0000}"/>
    <cellStyle name="Normal 16 2 6 2 3 3 2" xfId="42609" xr:uid="{00000000-0005-0000-0000-0000D14E0000}"/>
    <cellStyle name="Normal 16 2 6 2 3 4" xfId="25703" xr:uid="{00000000-0005-0000-0000-0000D24E0000}"/>
    <cellStyle name="Normal 16 2 6 2 3 4 2" xfId="48229" xr:uid="{00000000-0005-0000-0000-0000D34E0000}"/>
    <cellStyle name="Normal 16 2 6 2 3 5" xfId="31369" xr:uid="{00000000-0005-0000-0000-0000D44E0000}"/>
    <cellStyle name="Normal 16 2 6 2 4" xfId="10700" xr:uid="{00000000-0005-0000-0000-0000D54E0000}"/>
    <cellStyle name="Normal 16 2 6 2 4 2" xfId="33241" xr:uid="{00000000-0005-0000-0000-0000D64E0000}"/>
    <cellStyle name="Normal 16 2 6 2 5" xfId="16330" xr:uid="{00000000-0005-0000-0000-0000D74E0000}"/>
    <cellStyle name="Normal 16 2 6 2 5 2" xfId="38865" xr:uid="{00000000-0005-0000-0000-0000D84E0000}"/>
    <cellStyle name="Normal 16 2 6 2 6" xfId="21959" xr:uid="{00000000-0005-0000-0000-0000D94E0000}"/>
    <cellStyle name="Normal 16 2 6 2 6 2" xfId="44485" xr:uid="{00000000-0005-0000-0000-0000DA4E0000}"/>
    <cellStyle name="Normal 16 2 6 2 7" xfId="27625" xr:uid="{00000000-0005-0000-0000-0000DB4E0000}"/>
    <cellStyle name="Normal 16 2 6 3" xfId="6020" xr:uid="{00000000-0005-0000-0000-0000DC4E0000}"/>
    <cellStyle name="Normal 16 2 6 3 2" xfId="11636" xr:uid="{00000000-0005-0000-0000-0000DD4E0000}"/>
    <cellStyle name="Normal 16 2 6 3 2 2" xfId="34177" xr:uid="{00000000-0005-0000-0000-0000DE4E0000}"/>
    <cellStyle name="Normal 16 2 6 3 3" xfId="17266" xr:uid="{00000000-0005-0000-0000-0000DF4E0000}"/>
    <cellStyle name="Normal 16 2 6 3 3 2" xfId="39801" xr:uid="{00000000-0005-0000-0000-0000E04E0000}"/>
    <cellStyle name="Normal 16 2 6 3 4" xfId="22895" xr:uid="{00000000-0005-0000-0000-0000E14E0000}"/>
    <cellStyle name="Normal 16 2 6 3 4 2" xfId="45421" xr:uid="{00000000-0005-0000-0000-0000E24E0000}"/>
    <cellStyle name="Normal 16 2 6 3 5" xfId="28561" xr:uid="{00000000-0005-0000-0000-0000E34E0000}"/>
    <cellStyle name="Normal 16 2 6 4" xfId="7892" xr:uid="{00000000-0005-0000-0000-0000E44E0000}"/>
    <cellStyle name="Normal 16 2 6 4 2" xfId="13508" xr:uid="{00000000-0005-0000-0000-0000E54E0000}"/>
    <cellStyle name="Normal 16 2 6 4 2 2" xfId="36049" xr:uid="{00000000-0005-0000-0000-0000E64E0000}"/>
    <cellStyle name="Normal 16 2 6 4 3" xfId="19138" xr:uid="{00000000-0005-0000-0000-0000E74E0000}"/>
    <cellStyle name="Normal 16 2 6 4 3 2" xfId="41673" xr:uid="{00000000-0005-0000-0000-0000E84E0000}"/>
    <cellStyle name="Normal 16 2 6 4 4" xfId="24767" xr:uid="{00000000-0005-0000-0000-0000E94E0000}"/>
    <cellStyle name="Normal 16 2 6 4 4 2" xfId="47293" xr:uid="{00000000-0005-0000-0000-0000EA4E0000}"/>
    <cellStyle name="Normal 16 2 6 4 5" xfId="30433" xr:uid="{00000000-0005-0000-0000-0000EB4E0000}"/>
    <cellStyle name="Normal 16 2 6 5" xfId="9764" xr:uid="{00000000-0005-0000-0000-0000EC4E0000}"/>
    <cellStyle name="Normal 16 2 6 5 2" xfId="32305" xr:uid="{00000000-0005-0000-0000-0000ED4E0000}"/>
    <cellStyle name="Normal 16 2 6 6" xfId="15394" xr:uid="{00000000-0005-0000-0000-0000EE4E0000}"/>
    <cellStyle name="Normal 16 2 6 6 2" xfId="37929" xr:uid="{00000000-0005-0000-0000-0000EF4E0000}"/>
    <cellStyle name="Normal 16 2 6 7" xfId="21023" xr:uid="{00000000-0005-0000-0000-0000F04E0000}"/>
    <cellStyle name="Normal 16 2 6 7 2" xfId="43549" xr:uid="{00000000-0005-0000-0000-0000F14E0000}"/>
    <cellStyle name="Normal 16 2 6 8" xfId="26689" xr:uid="{00000000-0005-0000-0000-0000F24E0000}"/>
    <cellStyle name="Normal 16 2 7" xfId="4616" xr:uid="{00000000-0005-0000-0000-0000F34E0000}"/>
    <cellStyle name="Normal 16 2 7 2" xfId="6488" xr:uid="{00000000-0005-0000-0000-0000F44E0000}"/>
    <cellStyle name="Normal 16 2 7 2 2" xfId="12104" xr:uid="{00000000-0005-0000-0000-0000F54E0000}"/>
    <cellStyle name="Normal 16 2 7 2 2 2" xfId="34645" xr:uid="{00000000-0005-0000-0000-0000F64E0000}"/>
    <cellStyle name="Normal 16 2 7 2 3" xfId="17734" xr:uid="{00000000-0005-0000-0000-0000F74E0000}"/>
    <cellStyle name="Normal 16 2 7 2 3 2" xfId="40269" xr:uid="{00000000-0005-0000-0000-0000F84E0000}"/>
    <cellStyle name="Normal 16 2 7 2 4" xfId="23363" xr:uid="{00000000-0005-0000-0000-0000F94E0000}"/>
    <cellStyle name="Normal 16 2 7 2 4 2" xfId="45889" xr:uid="{00000000-0005-0000-0000-0000FA4E0000}"/>
    <cellStyle name="Normal 16 2 7 2 5" xfId="29029" xr:uid="{00000000-0005-0000-0000-0000FB4E0000}"/>
    <cellStyle name="Normal 16 2 7 3" xfId="8360" xr:uid="{00000000-0005-0000-0000-0000FC4E0000}"/>
    <cellStyle name="Normal 16 2 7 3 2" xfId="13976" xr:uid="{00000000-0005-0000-0000-0000FD4E0000}"/>
    <cellStyle name="Normal 16 2 7 3 2 2" xfId="36517" xr:uid="{00000000-0005-0000-0000-0000FE4E0000}"/>
    <cellStyle name="Normal 16 2 7 3 3" xfId="19606" xr:uid="{00000000-0005-0000-0000-0000FF4E0000}"/>
    <cellStyle name="Normal 16 2 7 3 3 2" xfId="42141" xr:uid="{00000000-0005-0000-0000-0000004F0000}"/>
    <cellStyle name="Normal 16 2 7 3 4" xfId="25235" xr:uid="{00000000-0005-0000-0000-0000014F0000}"/>
    <cellStyle name="Normal 16 2 7 3 4 2" xfId="47761" xr:uid="{00000000-0005-0000-0000-0000024F0000}"/>
    <cellStyle name="Normal 16 2 7 3 5" xfId="30901" xr:uid="{00000000-0005-0000-0000-0000034F0000}"/>
    <cellStyle name="Normal 16 2 7 4" xfId="10232" xr:uid="{00000000-0005-0000-0000-0000044F0000}"/>
    <cellStyle name="Normal 16 2 7 4 2" xfId="32773" xr:uid="{00000000-0005-0000-0000-0000054F0000}"/>
    <cellStyle name="Normal 16 2 7 5" xfId="15862" xr:uid="{00000000-0005-0000-0000-0000064F0000}"/>
    <cellStyle name="Normal 16 2 7 5 2" xfId="38397" xr:uid="{00000000-0005-0000-0000-0000074F0000}"/>
    <cellStyle name="Normal 16 2 7 6" xfId="21491" xr:uid="{00000000-0005-0000-0000-0000084F0000}"/>
    <cellStyle name="Normal 16 2 7 6 2" xfId="44017" xr:uid="{00000000-0005-0000-0000-0000094F0000}"/>
    <cellStyle name="Normal 16 2 7 7" xfId="27157" xr:uid="{00000000-0005-0000-0000-00000A4F0000}"/>
    <cellStyle name="Normal 16 2 8" xfId="5552" xr:uid="{00000000-0005-0000-0000-00000B4F0000}"/>
    <cellStyle name="Normal 16 2 8 2" xfId="11168" xr:uid="{00000000-0005-0000-0000-00000C4F0000}"/>
    <cellStyle name="Normal 16 2 8 2 2" xfId="33709" xr:uid="{00000000-0005-0000-0000-00000D4F0000}"/>
    <cellStyle name="Normal 16 2 8 3" xfId="16798" xr:uid="{00000000-0005-0000-0000-00000E4F0000}"/>
    <cellStyle name="Normal 16 2 8 3 2" xfId="39333" xr:uid="{00000000-0005-0000-0000-00000F4F0000}"/>
    <cellStyle name="Normal 16 2 8 4" xfId="22427" xr:uid="{00000000-0005-0000-0000-0000104F0000}"/>
    <cellStyle name="Normal 16 2 8 4 2" xfId="44953" xr:uid="{00000000-0005-0000-0000-0000114F0000}"/>
    <cellStyle name="Normal 16 2 8 5" xfId="28093" xr:uid="{00000000-0005-0000-0000-0000124F0000}"/>
    <cellStyle name="Normal 16 2 9" xfId="7424" xr:uid="{00000000-0005-0000-0000-0000134F0000}"/>
    <cellStyle name="Normal 16 2 9 2" xfId="13040" xr:uid="{00000000-0005-0000-0000-0000144F0000}"/>
    <cellStyle name="Normal 16 2 9 2 2" xfId="35581" xr:uid="{00000000-0005-0000-0000-0000154F0000}"/>
    <cellStyle name="Normal 16 2 9 3" xfId="18670" xr:uid="{00000000-0005-0000-0000-0000164F0000}"/>
    <cellStyle name="Normal 16 2 9 3 2" xfId="41205" xr:uid="{00000000-0005-0000-0000-0000174F0000}"/>
    <cellStyle name="Normal 16 2 9 4" xfId="24299" xr:uid="{00000000-0005-0000-0000-0000184F0000}"/>
    <cellStyle name="Normal 16 2 9 4 2" xfId="46825" xr:uid="{00000000-0005-0000-0000-0000194F0000}"/>
    <cellStyle name="Normal 16 2 9 5" xfId="29965" xr:uid="{00000000-0005-0000-0000-00001A4F0000}"/>
    <cellStyle name="Normal 16 3" xfId="638" xr:uid="{00000000-0005-0000-0000-00001B4F0000}"/>
    <cellStyle name="Normal 17" xfId="639" xr:uid="{00000000-0005-0000-0000-00001C4F0000}"/>
    <cellStyle name="Normal 17 10" xfId="640" xr:uid="{00000000-0005-0000-0000-00001D4F0000}"/>
    <cellStyle name="Normal 17 11" xfId="641" xr:uid="{00000000-0005-0000-0000-00001E4F0000}"/>
    <cellStyle name="Normal 17 12" xfId="642" xr:uid="{00000000-0005-0000-0000-00001F4F0000}"/>
    <cellStyle name="Normal 17 13" xfId="643" xr:uid="{00000000-0005-0000-0000-0000204F0000}"/>
    <cellStyle name="Normal 17 14" xfId="644" xr:uid="{00000000-0005-0000-0000-0000214F0000}"/>
    <cellStyle name="Normal 17 15" xfId="645" xr:uid="{00000000-0005-0000-0000-0000224F0000}"/>
    <cellStyle name="Normal 17 16" xfId="646" xr:uid="{00000000-0005-0000-0000-0000234F0000}"/>
    <cellStyle name="Normal 17 16 10" xfId="9297" xr:uid="{00000000-0005-0000-0000-0000244F0000}"/>
    <cellStyle name="Normal 17 16 10 2" xfId="31838" xr:uid="{00000000-0005-0000-0000-0000254F0000}"/>
    <cellStyle name="Normal 17 16 11" xfId="14918" xr:uid="{00000000-0005-0000-0000-0000264F0000}"/>
    <cellStyle name="Normal 17 16 11 2" xfId="37458" xr:uid="{00000000-0005-0000-0000-0000274F0000}"/>
    <cellStyle name="Normal 17 16 12" xfId="20556" xr:uid="{00000000-0005-0000-0000-0000284F0000}"/>
    <cellStyle name="Normal 17 16 12 2" xfId="43082" xr:uid="{00000000-0005-0000-0000-0000294F0000}"/>
    <cellStyle name="Normal 17 16 13" xfId="26222" xr:uid="{00000000-0005-0000-0000-00002A4F0000}"/>
    <cellStyle name="Normal 17 16 2" xfId="3718" xr:uid="{00000000-0005-0000-0000-00002B4F0000}"/>
    <cellStyle name="Normal 17 16 2 10" xfId="14966" xr:uid="{00000000-0005-0000-0000-00002C4F0000}"/>
    <cellStyle name="Normal 17 16 2 10 2" xfId="37501" xr:uid="{00000000-0005-0000-0000-00002D4F0000}"/>
    <cellStyle name="Normal 17 16 2 11" xfId="20595" xr:uid="{00000000-0005-0000-0000-00002E4F0000}"/>
    <cellStyle name="Normal 17 16 2 11 2" xfId="43121" xr:uid="{00000000-0005-0000-0000-00002F4F0000}"/>
    <cellStyle name="Normal 17 16 2 12" xfId="26261" xr:uid="{00000000-0005-0000-0000-0000304F0000}"/>
    <cellStyle name="Normal 17 16 2 2" xfId="3876" xr:uid="{00000000-0005-0000-0000-0000314F0000}"/>
    <cellStyle name="Normal 17 16 2 2 10" xfId="26417" xr:uid="{00000000-0005-0000-0000-0000324F0000}"/>
    <cellStyle name="Normal 17 16 2 2 2" xfId="4110" xr:uid="{00000000-0005-0000-0000-0000334F0000}"/>
    <cellStyle name="Normal 17 16 2 2 2 2" xfId="4578" xr:uid="{00000000-0005-0000-0000-0000344F0000}"/>
    <cellStyle name="Normal 17 16 2 2 2 2 2" xfId="5514" xr:uid="{00000000-0005-0000-0000-0000354F0000}"/>
    <cellStyle name="Normal 17 16 2 2 2 2 2 2" xfId="7386" xr:uid="{00000000-0005-0000-0000-0000364F0000}"/>
    <cellStyle name="Normal 17 16 2 2 2 2 2 2 2" xfId="13002" xr:uid="{00000000-0005-0000-0000-0000374F0000}"/>
    <cellStyle name="Normal 17 16 2 2 2 2 2 2 2 2" xfId="35543" xr:uid="{00000000-0005-0000-0000-0000384F0000}"/>
    <cellStyle name="Normal 17 16 2 2 2 2 2 2 3" xfId="18632" xr:uid="{00000000-0005-0000-0000-0000394F0000}"/>
    <cellStyle name="Normal 17 16 2 2 2 2 2 2 3 2" xfId="41167" xr:uid="{00000000-0005-0000-0000-00003A4F0000}"/>
    <cellStyle name="Normal 17 16 2 2 2 2 2 2 4" xfId="24261" xr:uid="{00000000-0005-0000-0000-00003B4F0000}"/>
    <cellStyle name="Normal 17 16 2 2 2 2 2 2 4 2" xfId="46787" xr:uid="{00000000-0005-0000-0000-00003C4F0000}"/>
    <cellStyle name="Normal 17 16 2 2 2 2 2 2 5" xfId="29927" xr:uid="{00000000-0005-0000-0000-00003D4F0000}"/>
    <cellStyle name="Normal 17 16 2 2 2 2 2 3" xfId="9258" xr:uid="{00000000-0005-0000-0000-00003E4F0000}"/>
    <cellStyle name="Normal 17 16 2 2 2 2 2 3 2" xfId="14874" xr:uid="{00000000-0005-0000-0000-00003F4F0000}"/>
    <cellStyle name="Normal 17 16 2 2 2 2 2 3 2 2" xfId="37415" xr:uid="{00000000-0005-0000-0000-0000404F0000}"/>
    <cellStyle name="Normal 17 16 2 2 2 2 2 3 3" xfId="20504" xr:uid="{00000000-0005-0000-0000-0000414F0000}"/>
    <cellStyle name="Normal 17 16 2 2 2 2 2 3 3 2" xfId="43039" xr:uid="{00000000-0005-0000-0000-0000424F0000}"/>
    <cellStyle name="Normal 17 16 2 2 2 2 2 3 4" xfId="26133" xr:uid="{00000000-0005-0000-0000-0000434F0000}"/>
    <cellStyle name="Normal 17 16 2 2 2 2 2 3 4 2" xfId="48659" xr:uid="{00000000-0005-0000-0000-0000444F0000}"/>
    <cellStyle name="Normal 17 16 2 2 2 2 2 3 5" xfId="31799" xr:uid="{00000000-0005-0000-0000-0000454F0000}"/>
    <cellStyle name="Normal 17 16 2 2 2 2 2 4" xfId="11130" xr:uid="{00000000-0005-0000-0000-0000464F0000}"/>
    <cellStyle name="Normal 17 16 2 2 2 2 2 4 2" xfId="33671" xr:uid="{00000000-0005-0000-0000-0000474F0000}"/>
    <cellStyle name="Normal 17 16 2 2 2 2 2 5" xfId="16760" xr:uid="{00000000-0005-0000-0000-0000484F0000}"/>
    <cellStyle name="Normal 17 16 2 2 2 2 2 5 2" xfId="39295" xr:uid="{00000000-0005-0000-0000-0000494F0000}"/>
    <cellStyle name="Normal 17 16 2 2 2 2 2 6" xfId="22389" xr:uid="{00000000-0005-0000-0000-00004A4F0000}"/>
    <cellStyle name="Normal 17 16 2 2 2 2 2 6 2" xfId="44915" xr:uid="{00000000-0005-0000-0000-00004B4F0000}"/>
    <cellStyle name="Normal 17 16 2 2 2 2 2 7" xfId="28055" xr:uid="{00000000-0005-0000-0000-00004C4F0000}"/>
    <cellStyle name="Normal 17 16 2 2 2 2 3" xfId="6450" xr:uid="{00000000-0005-0000-0000-00004D4F0000}"/>
    <cellStyle name="Normal 17 16 2 2 2 2 3 2" xfId="12066" xr:uid="{00000000-0005-0000-0000-00004E4F0000}"/>
    <cellStyle name="Normal 17 16 2 2 2 2 3 2 2" xfId="34607" xr:uid="{00000000-0005-0000-0000-00004F4F0000}"/>
    <cellStyle name="Normal 17 16 2 2 2 2 3 3" xfId="17696" xr:uid="{00000000-0005-0000-0000-0000504F0000}"/>
    <cellStyle name="Normal 17 16 2 2 2 2 3 3 2" xfId="40231" xr:uid="{00000000-0005-0000-0000-0000514F0000}"/>
    <cellStyle name="Normal 17 16 2 2 2 2 3 4" xfId="23325" xr:uid="{00000000-0005-0000-0000-0000524F0000}"/>
    <cellStyle name="Normal 17 16 2 2 2 2 3 4 2" xfId="45851" xr:uid="{00000000-0005-0000-0000-0000534F0000}"/>
    <cellStyle name="Normal 17 16 2 2 2 2 3 5" xfId="28991" xr:uid="{00000000-0005-0000-0000-0000544F0000}"/>
    <cellStyle name="Normal 17 16 2 2 2 2 4" xfId="8322" xr:uid="{00000000-0005-0000-0000-0000554F0000}"/>
    <cellStyle name="Normal 17 16 2 2 2 2 4 2" xfId="13938" xr:uid="{00000000-0005-0000-0000-0000564F0000}"/>
    <cellStyle name="Normal 17 16 2 2 2 2 4 2 2" xfId="36479" xr:uid="{00000000-0005-0000-0000-0000574F0000}"/>
    <cellStyle name="Normal 17 16 2 2 2 2 4 3" xfId="19568" xr:uid="{00000000-0005-0000-0000-0000584F0000}"/>
    <cellStyle name="Normal 17 16 2 2 2 2 4 3 2" xfId="42103" xr:uid="{00000000-0005-0000-0000-0000594F0000}"/>
    <cellStyle name="Normal 17 16 2 2 2 2 4 4" xfId="25197" xr:uid="{00000000-0005-0000-0000-00005A4F0000}"/>
    <cellStyle name="Normal 17 16 2 2 2 2 4 4 2" xfId="47723" xr:uid="{00000000-0005-0000-0000-00005B4F0000}"/>
    <cellStyle name="Normal 17 16 2 2 2 2 4 5" xfId="30863" xr:uid="{00000000-0005-0000-0000-00005C4F0000}"/>
    <cellStyle name="Normal 17 16 2 2 2 2 5" xfId="10194" xr:uid="{00000000-0005-0000-0000-00005D4F0000}"/>
    <cellStyle name="Normal 17 16 2 2 2 2 5 2" xfId="32735" xr:uid="{00000000-0005-0000-0000-00005E4F0000}"/>
    <cellStyle name="Normal 17 16 2 2 2 2 6" xfId="15824" xr:uid="{00000000-0005-0000-0000-00005F4F0000}"/>
    <cellStyle name="Normal 17 16 2 2 2 2 6 2" xfId="38359" xr:uid="{00000000-0005-0000-0000-0000604F0000}"/>
    <cellStyle name="Normal 17 16 2 2 2 2 7" xfId="21453" xr:uid="{00000000-0005-0000-0000-0000614F0000}"/>
    <cellStyle name="Normal 17 16 2 2 2 2 7 2" xfId="43979" xr:uid="{00000000-0005-0000-0000-0000624F0000}"/>
    <cellStyle name="Normal 17 16 2 2 2 2 8" xfId="27119" xr:uid="{00000000-0005-0000-0000-0000634F0000}"/>
    <cellStyle name="Normal 17 16 2 2 2 3" xfId="5046" xr:uid="{00000000-0005-0000-0000-0000644F0000}"/>
    <cellStyle name="Normal 17 16 2 2 2 3 2" xfId="6918" xr:uid="{00000000-0005-0000-0000-0000654F0000}"/>
    <cellStyle name="Normal 17 16 2 2 2 3 2 2" xfId="12534" xr:uid="{00000000-0005-0000-0000-0000664F0000}"/>
    <cellStyle name="Normal 17 16 2 2 2 3 2 2 2" xfId="35075" xr:uid="{00000000-0005-0000-0000-0000674F0000}"/>
    <cellStyle name="Normal 17 16 2 2 2 3 2 3" xfId="18164" xr:uid="{00000000-0005-0000-0000-0000684F0000}"/>
    <cellStyle name="Normal 17 16 2 2 2 3 2 3 2" xfId="40699" xr:uid="{00000000-0005-0000-0000-0000694F0000}"/>
    <cellStyle name="Normal 17 16 2 2 2 3 2 4" xfId="23793" xr:uid="{00000000-0005-0000-0000-00006A4F0000}"/>
    <cellStyle name="Normal 17 16 2 2 2 3 2 4 2" xfId="46319" xr:uid="{00000000-0005-0000-0000-00006B4F0000}"/>
    <cellStyle name="Normal 17 16 2 2 2 3 2 5" xfId="29459" xr:uid="{00000000-0005-0000-0000-00006C4F0000}"/>
    <cellStyle name="Normal 17 16 2 2 2 3 3" xfId="8790" xr:uid="{00000000-0005-0000-0000-00006D4F0000}"/>
    <cellStyle name="Normal 17 16 2 2 2 3 3 2" xfId="14406" xr:uid="{00000000-0005-0000-0000-00006E4F0000}"/>
    <cellStyle name="Normal 17 16 2 2 2 3 3 2 2" xfId="36947" xr:uid="{00000000-0005-0000-0000-00006F4F0000}"/>
    <cellStyle name="Normal 17 16 2 2 2 3 3 3" xfId="20036" xr:uid="{00000000-0005-0000-0000-0000704F0000}"/>
    <cellStyle name="Normal 17 16 2 2 2 3 3 3 2" xfId="42571" xr:uid="{00000000-0005-0000-0000-0000714F0000}"/>
    <cellStyle name="Normal 17 16 2 2 2 3 3 4" xfId="25665" xr:uid="{00000000-0005-0000-0000-0000724F0000}"/>
    <cellStyle name="Normal 17 16 2 2 2 3 3 4 2" xfId="48191" xr:uid="{00000000-0005-0000-0000-0000734F0000}"/>
    <cellStyle name="Normal 17 16 2 2 2 3 3 5" xfId="31331" xr:uid="{00000000-0005-0000-0000-0000744F0000}"/>
    <cellStyle name="Normal 17 16 2 2 2 3 4" xfId="10662" xr:uid="{00000000-0005-0000-0000-0000754F0000}"/>
    <cellStyle name="Normal 17 16 2 2 2 3 4 2" xfId="33203" xr:uid="{00000000-0005-0000-0000-0000764F0000}"/>
    <cellStyle name="Normal 17 16 2 2 2 3 5" xfId="16292" xr:uid="{00000000-0005-0000-0000-0000774F0000}"/>
    <cellStyle name="Normal 17 16 2 2 2 3 5 2" xfId="38827" xr:uid="{00000000-0005-0000-0000-0000784F0000}"/>
    <cellStyle name="Normal 17 16 2 2 2 3 6" xfId="21921" xr:uid="{00000000-0005-0000-0000-0000794F0000}"/>
    <cellStyle name="Normal 17 16 2 2 2 3 6 2" xfId="44447" xr:uid="{00000000-0005-0000-0000-00007A4F0000}"/>
    <cellStyle name="Normal 17 16 2 2 2 3 7" xfId="27587" xr:uid="{00000000-0005-0000-0000-00007B4F0000}"/>
    <cellStyle name="Normal 17 16 2 2 2 4" xfId="5982" xr:uid="{00000000-0005-0000-0000-00007C4F0000}"/>
    <cellStyle name="Normal 17 16 2 2 2 4 2" xfId="11598" xr:uid="{00000000-0005-0000-0000-00007D4F0000}"/>
    <cellStyle name="Normal 17 16 2 2 2 4 2 2" xfId="34139" xr:uid="{00000000-0005-0000-0000-00007E4F0000}"/>
    <cellStyle name="Normal 17 16 2 2 2 4 3" xfId="17228" xr:uid="{00000000-0005-0000-0000-00007F4F0000}"/>
    <cellStyle name="Normal 17 16 2 2 2 4 3 2" xfId="39763" xr:uid="{00000000-0005-0000-0000-0000804F0000}"/>
    <cellStyle name="Normal 17 16 2 2 2 4 4" xfId="22857" xr:uid="{00000000-0005-0000-0000-0000814F0000}"/>
    <cellStyle name="Normal 17 16 2 2 2 4 4 2" xfId="45383" xr:uid="{00000000-0005-0000-0000-0000824F0000}"/>
    <cellStyle name="Normal 17 16 2 2 2 4 5" xfId="28523" xr:uid="{00000000-0005-0000-0000-0000834F0000}"/>
    <cellStyle name="Normal 17 16 2 2 2 5" xfId="7854" xr:uid="{00000000-0005-0000-0000-0000844F0000}"/>
    <cellStyle name="Normal 17 16 2 2 2 5 2" xfId="13470" xr:uid="{00000000-0005-0000-0000-0000854F0000}"/>
    <cellStyle name="Normal 17 16 2 2 2 5 2 2" xfId="36011" xr:uid="{00000000-0005-0000-0000-0000864F0000}"/>
    <cellStyle name="Normal 17 16 2 2 2 5 3" xfId="19100" xr:uid="{00000000-0005-0000-0000-0000874F0000}"/>
    <cellStyle name="Normal 17 16 2 2 2 5 3 2" xfId="41635" xr:uid="{00000000-0005-0000-0000-0000884F0000}"/>
    <cellStyle name="Normal 17 16 2 2 2 5 4" xfId="24729" xr:uid="{00000000-0005-0000-0000-0000894F0000}"/>
    <cellStyle name="Normal 17 16 2 2 2 5 4 2" xfId="47255" xr:uid="{00000000-0005-0000-0000-00008A4F0000}"/>
    <cellStyle name="Normal 17 16 2 2 2 5 5" xfId="30395" xr:uid="{00000000-0005-0000-0000-00008B4F0000}"/>
    <cellStyle name="Normal 17 16 2 2 2 6" xfId="9726" xr:uid="{00000000-0005-0000-0000-00008C4F0000}"/>
    <cellStyle name="Normal 17 16 2 2 2 6 2" xfId="32267" xr:uid="{00000000-0005-0000-0000-00008D4F0000}"/>
    <cellStyle name="Normal 17 16 2 2 2 7" xfId="15356" xr:uid="{00000000-0005-0000-0000-00008E4F0000}"/>
    <cellStyle name="Normal 17 16 2 2 2 7 2" xfId="37891" xr:uid="{00000000-0005-0000-0000-00008F4F0000}"/>
    <cellStyle name="Normal 17 16 2 2 2 8" xfId="20985" xr:uid="{00000000-0005-0000-0000-0000904F0000}"/>
    <cellStyle name="Normal 17 16 2 2 2 8 2" xfId="43511" xr:uid="{00000000-0005-0000-0000-0000914F0000}"/>
    <cellStyle name="Normal 17 16 2 2 2 9" xfId="26651" xr:uid="{00000000-0005-0000-0000-0000924F0000}"/>
    <cellStyle name="Normal 17 16 2 2 3" xfId="4344" xr:uid="{00000000-0005-0000-0000-0000934F0000}"/>
    <cellStyle name="Normal 17 16 2 2 3 2" xfId="5280" xr:uid="{00000000-0005-0000-0000-0000944F0000}"/>
    <cellStyle name="Normal 17 16 2 2 3 2 2" xfId="7152" xr:uid="{00000000-0005-0000-0000-0000954F0000}"/>
    <cellStyle name="Normal 17 16 2 2 3 2 2 2" xfId="12768" xr:uid="{00000000-0005-0000-0000-0000964F0000}"/>
    <cellStyle name="Normal 17 16 2 2 3 2 2 2 2" xfId="35309" xr:uid="{00000000-0005-0000-0000-0000974F0000}"/>
    <cellStyle name="Normal 17 16 2 2 3 2 2 3" xfId="18398" xr:uid="{00000000-0005-0000-0000-0000984F0000}"/>
    <cellStyle name="Normal 17 16 2 2 3 2 2 3 2" xfId="40933" xr:uid="{00000000-0005-0000-0000-0000994F0000}"/>
    <cellStyle name="Normal 17 16 2 2 3 2 2 4" xfId="24027" xr:uid="{00000000-0005-0000-0000-00009A4F0000}"/>
    <cellStyle name="Normal 17 16 2 2 3 2 2 4 2" xfId="46553" xr:uid="{00000000-0005-0000-0000-00009B4F0000}"/>
    <cellStyle name="Normal 17 16 2 2 3 2 2 5" xfId="29693" xr:uid="{00000000-0005-0000-0000-00009C4F0000}"/>
    <cellStyle name="Normal 17 16 2 2 3 2 3" xfId="9024" xr:uid="{00000000-0005-0000-0000-00009D4F0000}"/>
    <cellStyle name="Normal 17 16 2 2 3 2 3 2" xfId="14640" xr:uid="{00000000-0005-0000-0000-00009E4F0000}"/>
    <cellStyle name="Normal 17 16 2 2 3 2 3 2 2" xfId="37181" xr:uid="{00000000-0005-0000-0000-00009F4F0000}"/>
    <cellStyle name="Normal 17 16 2 2 3 2 3 3" xfId="20270" xr:uid="{00000000-0005-0000-0000-0000A04F0000}"/>
    <cellStyle name="Normal 17 16 2 2 3 2 3 3 2" xfId="42805" xr:uid="{00000000-0005-0000-0000-0000A14F0000}"/>
    <cellStyle name="Normal 17 16 2 2 3 2 3 4" xfId="25899" xr:uid="{00000000-0005-0000-0000-0000A24F0000}"/>
    <cellStyle name="Normal 17 16 2 2 3 2 3 4 2" xfId="48425" xr:uid="{00000000-0005-0000-0000-0000A34F0000}"/>
    <cellStyle name="Normal 17 16 2 2 3 2 3 5" xfId="31565" xr:uid="{00000000-0005-0000-0000-0000A44F0000}"/>
    <cellStyle name="Normal 17 16 2 2 3 2 4" xfId="10896" xr:uid="{00000000-0005-0000-0000-0000A54F0000}"/>
    <cellStyle name="Normal 17 16 2 2 3 2 4 2" xfId="33437" xr:uid="{00000000-0005-0000-0000-0000A64F0000}"/>
    <cellStyle name="Normal 17 16 2 2 3 2 5" xfId="16526" xr:uid="{00000000-0005-0000-0000-0000A74F0000}"/>
    <cellStyle name="Normal 17 16 2 2 3 2 5 2" xfId="39061" xr:uid="{00000000-0005-0000-0000-0000A84F0000}"/>
    <cellStyle name="Normal 17 16 2 2 3 2 6" xfId="22155" xr:uid="{00000000-0005-0000-0000-0000A94F0000}"/>
    <cellStyle name="Normal 17 16 2 2 3 2 6 2" xfId="44681" xr:uid="{00000000-0005-0000-0000-0000AA4F0000}"/>
    <cellStyle name="Normal 17 16 2 2 3 2 7" xfId="27821" xr:uid="{00000000-0005-0000-0000-0000AB4F0000}"/>
    <cellStyle name="Normal 17 16 2 2 3 3" xfId="6216" xr:uid="{00000000-0005-0000-0000-0000AC4F0000}"/>
    <cellStyle name="Normal 17 16 2 2 3 3 2" xfId="11832" xr:uid="{00000000-0005-0000-0000-0000AD4F0000}"/>
    <cellStyle name="Normal 17 16 2 2 3 3 2 2" xfId="34373" xr:uid="{00000000-0005-0000-0000-0000AE4F0000}"/>
    <cellStyle name="Normal 17 16 2 2 3 3 3" xfId="17462" xr:uid="{00000000-0005-0000-0000-0000AF4F0000}"/>
    <cellStyle name="Normal 17 16 2 2 3 3 3 2" xfId="39997" xr:uid="{00000000-0005-0000-0000-0000B04F0000}"/>
    <cellStyle name="Normal 17 16 2 2 3 3 4" xfId="23091" xr:uid="{00000000-0005-0000-0000-0000B14F0000}"/>
    <cellStyle name="Normal 17 16 2 2 3 3 4 2" xfId="45617" xr:uid="{00000000-0005-0000-0000-0000B24F0000}"/>
    <cellStyle name="Normal 17 16 2 2 3 3 5" xfId="28757" xr:uid="{00000000-0005-0000-0000-0000B34F0000}"/>
    <cellStyle name="Normal 17 16 2 2 3 4" xfId="8088" xr:uid="{00000000-0005-0000-0000-0000B44F0000}"/>
    <cellStyle name="Normal 17 16 2 2 3 4 2" xfId="13704" xr:uid="{00000000-0005-0000-0000-0000B54F0000}"/>
    <cellStyle name="Normal 17 16 2 2 3 4 2 2" xfId="36245" xr:uid="{00000000-0005-0000-0000-0000B64F0000}"/>
    <cellStyle name="Normal 17 16 2 2 3 4 3" xfId="19334" xr:uid="{00000000-0005-0000-0000-0000B74F0000}"/>
    <cellStyle name="Normal 17 16 2 2 3 4 3 2" xfId="41869" xr:uid="{00000000-0005-0000-0000-0000B84F0000}"/>
    <cellStyle name="Normal 17 16 2 2 3 4 4" xfId="24963" xr:uid="{00000000-0005-0000-0000-0000B94F0000}"/>
    <cellStyle name="Normal 17 16 2 2 3 4 4 2" xfId="47489" xr:uid="{00000000-0005-0000-0000-0000BA4F0000}"/>
    <cellStyle name="Normal 17 16 2 2 3 4 5" xfId="30629" xr:uid="{00000000-0005-0000-0000-0000BB4F0000}"/>
    <cellStyle name="Normal 17 16 2 2 3 5" xfId="9960" xr:uid="{00000000-0005-0000-0000-0000BC4F0000}"/>
    <cellStyle name="Normal 17 16 2 2 3 5 2" xfId="32501" xr:uid="{00000000-0005-0000-0000-0000BD4F0000}"/>
    <cellStyle name="Normal 17 16 2 2 3 6" xfId="15590" xr:uid="{00000000-0005-0000-0000-0000BE4F0000}"/>
    <cellStyle name="Normal 17 16 2 2 3 6 2" xfId="38125" xr:uid="{00000000-0005-0000-0000-0000BF4F0000}"/>
    <cellStyle name="Normal 17 16 2 2 3 7" xfId="21219" xr:uid="{00000000-0005-0000-0000-0000C04F0000}"/>
    <cellStyle name="Normal 17 16 2 2 3 7 2" xfId="43745" xr:uid="{00000000-0005-0000-0000-0000C14F0000}"/>
    <cellStyle name="Normal 17 16 2 2 3 8" xfId="26885" xr:uid="{00000000-0005-0000-0000-0000C24F0000}"/>
    <cellStyle name="Normal 17 16 2 2 4" xfId="4812" xr:uid="{00000000-0005-0000-0000-0000C34F0000}"/>
    <cellStyle name="Normal 17 16 2 2 4 2" xfId="6684" xr:uid="{00000000-0005-0000-0000-0000C44F0000}"/>
    <cellStyle name="Normal 17 16 2 2 4 2 2" xfId="12300" xr:uid="{00000000-0005-0000-0000-0000C54F0000}"/>
    <cellStyle name="Normal 17 16 2 2 4 2 2 2" xfId="34841" xr:uid="{00000000-0005-0000-0000-0000C64F0000}"/>
    <cellStyle name="Normal 17 16 2 2 4 2 3" xfId="17930" xr:uid="{00000000-0005-0000-0000-0000C74F0000}"/>
    <cellStyle name="Normal 17 16 2 2 4 2 3 2" xfId="40465" xr:uid="{00000000-0005-0000-0000-0000C84F0000}"/>
    <cellStyle name="Normal 17 16 2 2 4 2 4" xfId="23559" xr:uid="{00000000-0005-0000-0000-0000C94F0000}"/>
    <cellStyle name="Normal 17 16 2 2 4 2 4 2" xfId="46085" xr:uid="{00000000-0005-0000-0000-0000CA4F0000}"/>
    <cellStyle name="Normal 17 16 2 2 4 2 5" xfId="29225" xr:uid="{00000000-0005-0000-0000-0000CB4F0000}"/>
    <cellStyle name="Normal 17 16 2 2 4 3" xfId="8556" xr:uid="{00000000-0005-0000-0000-0000CC4F0000}"/>
    <cellStyle name="Normal 17 16 2 2 4 3 2" xfId="14172" xr:uid="{00000000-0005-0000-0000-0000CD4F0000}"/>
    <cellStyle name="Normal 17 16 2 2 4 3 2 2" xfId="36713" xr:uid="{00000000-0005-0000-0000-0000CE4F0000}"/>
    <cellStyle name="Normal 17 16 2 2 4 3 3" xfId="19802" xr:uid="{00000000-0005-0000-0000-0000CF4F0000}"/>
    <cellStyle name="Normal 17 16 2 2 4 3 3 2" xfId="42337" xr:uid="{00000000-0005-0000-0000-0000D04F0000}"/>
    <cellStyle name="Normal 17 16 2 2 4 3 4" xfId="25431" xr:uid="{00000000-0005-0000-0000-0000D14F0000}"/>
    <cellStyle name="Normal 17 16 2 2 4 3 4 2" xfId="47957" xr:uid="{00000000-0005-0000-0000-0000D24F0000}"/>
    <cellStyle name="Normal 17 16 2 2 4 3 5" xfId="31097" xr:uid="{00000000-0005-0000-0000-0000D34F0000}"/>
    <cellStyle name="Normal 17 16 2 2 4 4" xfId="10428" xr:uid="{00000000-0005-0000-0000-0000D44F0000}"/>
    <cellStyle name="Normal 17 16 2 2 4 4 2" xfId="32969" xr:uid="{00000000-0005-0000-0000-0000D54F0000}"/>
    <cellStyle name="Normal 17 16 2 2 4 5" xfId="16058" xr:uid="{00000000-0005-0000-0000-0000D64F0000}"/>
    <cellStyle name="Normal 17 16 2 2 4 5 2" xfId="38593" xr:uid="{00000000-0005-0000-0000-0000D74F0000}"/>
    <cellStyle name="Normal 17 16 2 2 4 6" xfId="21687" xr:uid="{00000000-0005-0000-0000-0000D84F0000}"/>
    <cellStyle name="Normal 17 16 2 2 4 6 2" xfId="44213" xr:uid="{00000000-0005-0000-0000-0000D94F0000}"/>
    <cellStyle name="Normal 17 16 2 2 4 7" xfId="27353" xr:uid="{00000000-0005-0000-0000-0000DA4F0000}"/>
    <cellStyle name="Normal 17 16 2 2 5" xfId="5748" xr:uid="{00000000-0005-0000-0000-0000DB4F0000}"/>
    <cellStyle name="Normal 17 16 2 2 5 2" xfId="11364" xr:uid="{00000000-0005-0000-0000-0000DC4F0000}"/>
    <cellStyle name="Normal 17 16 2 2 5 2 2" xfId="33905" xr:uid="{00000000-0005-0000-0000-0000DD4F0000}"/>
    <cellStyle name="Normal 17 16 2 2 5 3" xfId="16994" xr:uid="{00000000-0005-0000-0000-0000DE4F0000}"/>
    <cellStyle name="Normal 17 16 2 2 5 3 2" xfId="39529" xr:uid="{00000000-0005-0000-0000-0000DF4F0000}"/>
    <cellStyle name="Normal 17 16 2 2 5 4" xfId="22623" xr:uid="{00000000-0005-0000-0000-0000E04F0000}"/>
    <cellStyle name="Normal 17 16 2 2 5 4 2" xfId="45149" xr:uid="{00000000-0005-0000-0000-0000E14F0000}"/>
    <cellStyle name="Normal 17 16 2 2 5 5" xfId="28289" xr:uid="{00000000-0005-0000-0000-0000E24F0000}"/>
    <cellStyle name="Normal 17 16 2 2 6" xfId="7620" xr:uid="{00000000-0005-0000-0000-0000E34F0000}"/>
    <cellStyle name="Normal 17 16 2 2 6 2" xfId="13236" xr:uid="{00000000-0005-0000-0000-0000E44F0000}"/>
    <cellStyle name="Normal 17 16 2 2 6 2 2" xfId="35777" xr:uid="{00000000-0005-0000-0000-0000E54F0000}"/>
    <cellStyle name="Normal 17 16 2 2 6 3" xfId="18866" xr:uid="{00000000-0005-0000-0000-0000E64F0000}"/>
    <cellStyle name="Normal 17 16 2 2 6 3 2" xfId="41401" xr:uid="{00000000-0005-0000-0000-0000E74F0000}"/>
    <cellStyle name="Normal 17 16 2 2 6 4" xfId="24495" xr:uid="{00000000-0005-0000-0000-0000E84F0000}"/>
    <cellStyle name="Normal 17 16 2 2 6 4 2" xfId="47021" xr:uid="{00000000-0005-0000-0000-0000E94F0000}"/>
    <cellStyle name="Normal 17 16 2 2 6 5" xfId="30161" xr:uid="{00000000-0005-0000-0000-0000EA4F0000}"/>
    <cellStyle name="Normal 17 16 2 2 7" xfId="9492" xr:uid="{00000000-0005-0000-0000-0000EB4F0000}"/>
    <cellStyle name="Normal 17 16 2 2 7 2" xfId="32033" xr:uid="{00000000-0005-0000-0000-0000EC4F0000}"/>
    <cellStyle name="Normal 17 16 2 2 8" xfId="15122" xr:uid="{00000000-0005-0000-0000-0000ED4F0000}"/>
    <cellStyle name="Normal 17 16 2 2 8 2" xfId="37657" xr:uid="{00000000-0005-0000-0000-0000EE4F0000}"/>
    <cellStyle name="Normal 17 16 2 2 9" xfId="20751" xr:uid="{00000000-0005-0000-0000-0000EF4F0000}"/>
    <cellStyle name="Normal 17 16 2 2 9 2" xfId="43277" xr:uid="{00000000-0005-0000-0000-0000F04F0000}"/>
    <cellStyle name="Normal 17 16 2 3" xfId="3798" xr:uid="{00000000-0005-0000-0000-0000F14F0000}"/>
    <cellStyle name="Normal 17 16 2 3 10" xfId="26339" xr:uid="{00000000-0005-0000-0000-0000F24F0000}"/>
    <cellStyle name="Normal 17 16 2 3 2" xfId="4032" xr:uid="{00000000-0005-0000-0000-0000F34F0000}"/>
    <cellStyle name="Normal 17 16 2 3 2 2" xfId="4500" xr:uid="{00000000-0005-0000-0000-0000F44F0000}"/>
    <cellStyle name="Normal 17 16 2 3 2 2 2" xfId="5436" xr:uid="{00000000-0005-0000-0000-0000F54F0000}"/>
    <cellStyle name="Normal 17 16 2 3 2 2 2 2" xfId="7308" xr:uid="{00000000-0005-0000-0000-0000F64F0000}"/>
    <cellStyle name="Normal 17 16 2 3 2 2 2 2 2" xfId="12924" xr:uid="{00000000-0005-0000-0000-0000F74F0000}"/>
    <cellStyle name="Normal 17 16 2 3 2 2 2 2 2 2" xfId="35465" xr:uid="{00000000-0005-0000-0000-0000F84F0000}"/>
    <cellStyle name="Normal 17 16 2 3 2 2 2 2 3" xfId="18554" xr:uid="{00000000-0005-0000-0000-0000F94F0000}"/>
    <cellStyle name="Normal 17 16 2 3 2 2 2 2 3 2" xfId="41089" xr:uid="{00000000-0005-0000-0000-0000FA4F0000}"/>
    <cellStyle name="Normal 17 16 2 3 2 2 2 2 4" xfId="24183" xr:uid="{00000000-0005-0000-0000-0000FB4F0000}"/>
    <cellStyle name="Normal 17 16 2 3 2 2 2 2 4 2" xfId="46709" xr:uid="{00000000-0005-0000-0000-0000FC4F0000}"/>
    <cellStyle name="Normal 17 16 2 3 2 2 2 2 5" xfId="29849" xr:uid="{00000000-0005-0000-0000-0000FD4F0000}"/>
    <cellStyle name="Normal 17 16 2 3 2 2 2 3" xfId="9180" xr:uid="{00000000-0005-0000-0000-0000FE4F0000}"/>
    <cellStyle name="Normal 17 16 2 3 2 2 2 3 2" xfId="14796" xr:uid="{00000000-0005-0000-0000-0000FF4F0000}"/>
    <cellStyle name="Normal 17 16 2 3 2 2 2 3 2 2" xfId="37337" xr:uid="{00000000-0005-0000-0000-000000500000}"/>
    <cellStyle name="Normal 17 16 2 3 2 2 2 3 3" xfId="20426" xr:uid="{00000000-0005-0000-0000-000001500000}"/>
    <cellStyle name="Normal 17 16 2 3 2 2 2 3 3 2" xfId="42961" xr:uid="{00000000-0005-0000-0000-000002500000}"/>
    <cellStyle name="Normal 17 16 2 3 2 2 2 3 4" xfId="26055" xr:uid="{00000000-0005-0000-0000-000003500000}"/>
    <cellStyle name="Normal 17 16 2 3 2 2 2 3 4 2" xfId="48581" xr:uid="{00000000-0005-0000-0000-000004500000}"/>
    <cellStyle name="Normal 17 16 2 3 2 2 2 3 5" xfId="31721" xr:uid="{00000000-0005-0000-0000-000005500000}"/>
    <cellStyle name="Normal 17 16 2 3 2 2 2 4" xfId="11052" xr:uid="{00000000-0005-0000-0000-000006500000}"/>
    <cellStyle name="Normal 17 16 2 3 2 2 2 4 2" xfId="33593" xr:uid="{00000000-0005-0000-0000-000007500000}"/>
    <cellStyle name="Normal 17 16 2 3 2 2 2 5" xfId="16682" xr:uid="{00000000-0005-0000-0000-000008500000}"/>
    <cellStyle name="Normal 17 16 2 3 2 2 2 5 2" xfId="39217" xr:uid="{00000000-0005-0000-0000-000009500000}"/>
    <cellStyle name="Normal 17 16 2 3 2 2 2 6" xfId="22311" xr:uid="{00000000-0005-0000-0000-00000A500000}"/>
    <cellStyle name="Normal 17 16 2 3 2 2 2 6 2" xfId="44837" xr:uid="{00000000-0005-0000-0000-00000B500000}"/>
    <cellStyle name="Normal 17 16 2 3 2 2 2 7" xfId="27977" xr:uid="{00000000-0005-0000-0000-00000C500000}"/>
    <cellStyle name="Normal 17 16 2 3 2 2 3" xfId="6372" xr:uid="{00000000-0005-0000-0000-00000D500000}"/>
    <cellStyle name="Normal 17 16 2 3 2 2 3 2" xfId="11988" xr:uid="{00000000-0005-0000-0000-00000E500000}"/>
    <cellStyle name="Normal 17 16 2 3 2 2 3 2 2" xfId="34529" xr:uid="{00000000-0005-0000-0000-00000F500000}"/>
    <cellStyle name="Normal 17 16 2 3 2 2 3 3" xfId="17618" xr:uid="{00000000-0005-0000-0000-000010500000}"/>
    <cellStyle name="Normal 17 16 2 3 2 2 3 3 2" xfId="40153" xr:uid="{00000000-0005-0000-0000-000011500000}"/>
    <cellStyle name="Normal 17 16 2 3 2 2 3 4" xfId="23247" xr:uid="{00000000-0005-0000-0000-000012500000}"/>
    <cellStyle name="Normal 17 16 2 3 2 2 3 4 2" xfId="45773" xr:uid="{00000000-0005-0000-0000-000013500000}"/>
    <cellStyle name="Normal 17 16 2 3 2 2 3 5" xfId="28913" xr:uid="{00000000-0005-0000-0000-000014500000}"/>
    <cellStyle name="Normal 17 16 2 3 2 2 4" xfId="8244" xr:uid="{00000000-0005-0000-0000-000015500000}"/>
    <cellStyle name="Normal 17 16 2 3 2 2 4 2" xfId="13860" xr:uid="{00000000-0005-0000-0000-000016500000}"/>
    <cellStyle name="Normal 17 16 2 3 2 2 4 2 2" xfId="36401" xr:uid="{00000000-0005-0000-0000-000017500000}"/>
    <cellStyle name="Normal 17 16 2 3 2 2 4 3" xfId="19490" xr:uid="{00000000-0005-0000-0000-000018500000}"/>
    <cellStyle name="Normal 17 16 2 3 2 2 4 3 2" xfId="42025" xr:uid="{00000000-0005-0000-0000-000019500000}"/>
    <cellStyle name="Normal 17 16 2 3 2 2 4 4" xfId="25119" xr:uid="{00000000-0005-0000-0000-00001A500000}"/>
    <cellStyle name="Normal 17 16 2 3 2 2 4 4 2" xfId="47645" xr:uid="{00000000-0005-0000-0000-00001B500000}"/>
    <cellStyle name="Normal 17 16 2 3 2 2 4 5" xfId="30785" xr:uid="{00000000-0005-0000-0000-00001C500000}"/>
    <cellStyle name="Normal 17 16 2 3 2 2 5" xfId="10116" xr:uid="{00000000-0005-0000-0000-00001D500000}"/>
    <cellStyle name="Normal 17 16 2 3 2 2 5 2" xfId="32657" xr:uid="{00000000-0005-0000-0000-00001E500000}"/>
    <cellStyle name="Normal 17 16 2 3 2 2 6" xfId="15746" xr:uid="{00000000-0005-0000-0000-00001F500000}"/>
    <cellStyle name="Normal 17 16 2 3 2 2 6 2" xfId="38281" xr:uid="{00000000-0005-0000-0000-000020500000}"/>
    <cellStyle name="Normal 17 16 2 3 2 2 7" xfId="21375" xr:uid="{00000000-0005-0000-0000-000021500000}"/>
    <cellStyle name="Normal 17 16 2 3 2 2 7 2" xfId="43901" xr:uid="{00000000-0005-0000-0000-000022500000}"/>
    <cellStyle name="Normal 17 16 2 3 2 2 8" xfId="27041" xr:uid="{00000000-0005-0000-0000-000023500000}"/>
    <cellStyle name="Normal 17 16 2 3 2 3" xfId="4968" xr:uid="{00000000-0005-0000-0000-000024500000}"/>
    <cellStyle name="Normal 17 16 2 3 2 3 2" xfId="6840" xr:uid="{00000000-0005-0000-0000-000025500000}"/>
    <cellStyle name="Normal 17 16 2 3 2 3 2 2" xfId="12456" xr:uid="{00000000-0005-0000-0000-000026500000}"/>
    <cellStyle name="Normal 17 16 2 3 2 3 2 2 2" xfId="34997" xr:uid="{00000000-0005-0000-0000-000027500000}"/>
    <cellStyle name="Normal 17 16 2 3 2 3 2 3" xfId="18086" xr:uid="{00000000-0005-0000-0000-000028500000}"/>
    <cellStyle name="Normal 17 16 2 3 2 3 2 3 2" xfId="40621" xr:uid="{00000000-0005-0000-0000-000029500000}"/>
    <cellStyle name="Normal 17 16 2 3 2 3 2 4" xfId="23715" xr:uid="{00000000-0005-0000-0000-00002A500000}"/>
    <cellStyle name="Normal 17 16 2 3 2 3 2 4 2" xfId="46241" xr:uid="{00000000-0005-0000-0000-00002B500000}"/>
    <cellStyle name="Normal 17 16 2 3 2 3 2 5" xfId="29381" xr:uid="{00000000-0005-0000-0000-00002C500000}"/>
    <cellStyle name="Normal 17 16 2 3 2 3 3" xfId="8712" xr:uid="{00000000-0005-0000-0000-00002D500000}"/>
    <cellStyle name="Normal 17 16 2 3 2 3 3 2" xfId="14328" xr:uid="{00000000-0005-0000-0000-00002E500000}"/>
    <cellStyle name="Normal 17 16 2 3 2 3 3 2 2" xfId="36869" xr:uid="{00000000-0005-0000-0000-00002F500000}"/>
    <cellStyle name="Normal 17 16 2 3 2 3 3 3" xfId="19958" xr:uid="{00000000-0005-0000-0000-000030500000}"/>
    <cellStyle name="Normal 17 16 2 3 2 3 3 3 2" xfId="42493" xr:uid="{00000000-0005-0000-0000-000031500000}"/>
    <cellStyle name="Normal 17 16 2 3 2 3 3 4" xfId="25587" xr:uid="{00000000-0005-0000-0000-000032500000}"/>
    <cellStyle name="Normal 17 16 2 3 2 3 3 4 2" xfId="48113" xr:uid="{00000000-0005-0000-0000-000033500000}"/>
    <cellStyle name="Normal 17 16 2 3 2 3 3 5" xfId="31253" xr:uid="{00000000-0005-0000-0000-000034500000}"/>
    <cellStyle name="Normal 17 16 2 3 2 3 4" xfId="10584" xr:uid="{00000000-0005-0000-0000-000035500000}"/>
    <cellStyle name="Normal 17 16 2 3 2 3 4 2" xfId="33125" xr:uid="{00000000-0005-0000-0000-000036500000}"/>
    <cellStyle name="Normal 17 16 2 3 2 3 5" xfId="16214" xr:uid="{00000000-0005-0000-0000-000037500000}"/>
    <cellStyle name="Normal 17 16 2 3 2 3 5 2" xfId="38749" xr:uid="{00000000-0005-0000-0000-000038500000}"/>
    <cellStyle name="Normal 17 16 2 3 2 3 6" xfId="21843" xr:uid="{00000000-0005-0000-0000-000039500000}"/>
    <cellStyle name="Normal 17 16 2 3 2 3 6 2" xfId="44369" xr:uid="{00000000-0005-0000-0000-00003A500000}"/>
    <cellStyle name="Normal 17 16 2 3 2 3 7" xfId="27509" xr:uid="{00000000-0005-0000-0000-00003B500000}"/>
    <cellStyle name="Normal 17 16 2 3 2 4" xfId="5904" xr:uid="{00000000-0005-0000-0000-00003C500000}"/>
    <cellStyle name="Normal 17 16 2 3 2 4 2" xfId="11520" xr:uid="{00000000-0005-0000-0000-00003D500000}"/>
    <cellStyle name="Normal 17 16 2 3 2 4 2 2" xfId="34061" xr:uid="{00000000-0005-0000-0000-00003E500000}"/>
    <cellStyle name="Normal 17 16 2 3 2 4 3" xfId="17150" xr:uid="{00000000-0005-0000-0000-00003F500000}"/>
    <cellStyle name="Normal 17 16 2 3 2 4 3 2" xfId="39685" xr:uid="{00000000-0005-0000-0000-000040500000}"/>
    <cellStyle name="Normal 17 16 2 3 2 4 4" xfId="22779" xr:uid="{00000000-0005-0000-0000-000041500000}"/>
    <cellStyle name="Normal 17 16 2 3 2 4 4 2" xfId="45305" xr:uid="{00000000-0005-0000-0000-000042500000}"/>
    <cellStyle name="Normal 17 16 2 3 2 4 5" xfId="28445" xr:uid="{00000000-0005-0000-0000-000043500000}"/>
    <cellStyle name="Normal 17 16 2 3 2 5" xfId="7776" xr:uid="{00000000-0005-0000-0000-000044500000}"/>
    <cellStyle name="Normal 17 16 2 3 2 5 2" xfId="13392" xr:uid="{00000000-0005-0000-0000-000045500000}"/>
    <cellStyle name="Normal 17 16 2 3 2 5 2 2" xfId="35933" xr:uid="{00000000-0005-0000-0000-000046500000}"/>
    <cellStyle name="Normal 17 16 2 3 2 5 3" xfId="19022" xr:uid="{00000000-0005-0000-0000-000047500000}"/>
    <cellStyle name="Normal 17 16 2 3 2 5 3 2" xfId="41557" xr:uid="{00000000-0005-0000-0000-000048500000}"/>
    <cellStyle name="Normal 17 16 2 3 2 5 4" xfId="24651" xr:uid="{00000000-0005-0000-0000-000049500000}"/>
    <cellStyle name="Normal 17 16 2 3 2 5 4 2" xfId="47177" xr:uid="{00000000-0005-0000-0000-00004A500000}"/>
    <cellStyle name="Normal 17 16 2 3 2 5 5" xfId="30317" xr:uid="{00000000-0005-0000-0000-00004B500000}"/>
    <cellStyle name="Normal 17 16 2 3 2 6" xfId="9648" xr:uid="{00000000-0005-0000-0000-00004C500000}"/>
    <cellStyle name="Normal 17 16 2 3 2 6 2" xfId="32189" xr:uid="{00000000-0005-0000-0000-00004D500000}"/>
    <cellStyle name="Normal 17 16 2 3 2 7" xfId="15278" xr:uid="{00000000-0005-0000-0000-00004E500000}"/>
    <cellStyle name="Normal 17 16 2 3 2 7 2" xfId="37813" xr:uid="{00000000-0005-0000-0000-00004F500000}"/>
    <cellStyle name="Normal 17 16 2 3 2 8" xfId="20907" xr:uid="{00000000-0005-0000-0000-000050500000}"/>
    <cellStyle name="Normal 17 16 2 3 2 8 2" xfId="43433" xr:uid="{00000000-0005-0000-0000-000051500000}"/>
    <cellStyle name="Normal 17 16 2 3 2 9" xfId="26573" xr:uid="{00000000-0005-0000-0000-000052500000}"/>
    <cellStyle name="Normal 17 16 2 3 3" xfId="4266" xr:uid="{00000000-0005-0000-0000-000053500000}"/>
    <cellStyle name="Normal 17 16 2 3 3 2" xfId="5202" xr:uid="{00000000-0005-0000-0000-000054500000}"/>
    <cellStyle name="Normal 17 16 2 3 3 2 2" xfId="7074" xr:uid="{00000000-0005-0000-0000-000055500000}"/>
    <cellStyle name="Normal 17 16 2 3 3 2 2 2" xfId="12690" xr:uid="{00000000-0005-0000-0000-000056500000}"/>
    <cellStyle name="Normal 17 16 2 3 3 2 2 2 2" xfId="35231" xr:uid="{00000000-0005-0000-0000-000057500000}"/>
    <cellStyle name="Normal 17 16 2 3 3 2 2 3" xfId="18320" xr:uid="{00000000-0005-0000-0000-000058500000}"/>
    <cellStyle name="Normal 17 16 2 3 3 2 2 3 2" xfId="40855" xr:uid="{00000000-0005-0000-0000-000059500000}"/>
    <cellStyle name="Normal 17 16 2 3 3 2 2 4" xfId="23949" xr:uid="{00000000-0005-0000-0000-00005A500000}"/>
    <cellStyle name="Normal 17 16 2 3 3 2 2 4 2" xfId="46475" xr:uid="{00000000-0005-0000-0000-00005B500000}"/>
    <cellStyle name="Normal 17 16 2 3 3 2 2 5" xfId="29615" xr:uid="{00000000-0005-0000-0000-00005C500000}"/>
    <cellStyle name="Normal 17 16 2 3 3 2 3" xfId="8946" xr:uid="{00000000-0005-0000-0000-00005D500000}"/>
    <cellStyle name="Normal 17 16 2 3 3 2 3 2" xfId="14562" xr:uid="{00000000-0005-0000-0000-00005E500000}"/>
    <cellStyle name="Normal 17 16 2 3 3 2 3 2 2" xfId="37103" xr:uid="{00000000-0005-0000-0000-00005F500000}"/>
    <cellStyle name="Normal 17 16 2 3 3 2 3 3" xfId="20192" xr:uid="{00000000-0005-0000-0000-000060500000}"/>
    <cellStyle name="Normal 17 16 2 3 3 2 3 3 2" xfId="42727" xr:uid="{00000000-0005-0000-0000-000061500000}"/>
    <cellStyle name="Normal 17 16 2 3 3 2 3 4" xfId="25821" xr:uid="{00000000-0005-0000-0000-000062500000}"/>
    <cellStyle name="Normal 17 16 2 3 3 2 3 4 2" xfId="48347" xr:uid="{00000000-0005-0000-0000-000063500000}"/>
    <cellStyle name="Normal 17 16 2 3 3 2 3 5" xfId="31487" xr:uid="{00000000-0005-0000-0000-000064500000}"/>
    <cellStyle name="Normal 17 16 2 3 3 2 4" xfId="10818" xr:uid="{00000000-0005-0000-0000-000065500000}"/>
    <cellStyle name="Normal 17 16 2 3 3 2 4 2" xfId="33359" xr:uid="{00000000-0005-0000-0000-000066500000}"/>
    <cellStyle name="Normal 17 16 2 3 3 2 5" xfId="16448" xr:uid="{00000000-0005-0000-0000-000067500000}"/>
    <cellStyle name="Normal 17 16 2 3 3 2 5 2" xfId="38983" xr:uid="{00000000-0005-0000-0000-000068500000}"/>
    <cellStyle name="Normal 17 16 2 3 3 2 6" xfId="22077" xr:uid="{00000000-0005-0000-0000-000069500000}"/>
    <cellStyle name="Normal 17 16 2 3 3 2 6 2" xfId="44603" xr:uid="{00000000-0005-0000-0000-00006A500000}"/>
    <cellStyle name="Normal 17 16 2 3 3 2 7" xfId="27743" xr:uid="{00000000-0005-0000-0000-00006B500000}"/>
    <cellStyle name="Normal 17 16 2 3 3 3" xfId="6138" xr:uid="{00000000-0005-0000-0000-00006C500000}"/>
    <cellStyle name="Normal 17 16 2 3 3 3 2" xfId="11754" xr:uid="{00000000-0005-0000-0000-00006D500000}"/>
    <cellStyle name="Normal 17 16 2 3 3 3 2 2" xfId="34295" xr:uid="{00000000-0005-0000-0000-00006E500000}"/>
    <cellStyle name="Normal 17 16 2 3 3 3 3" xfId="17384" xr:uid="{00000000-0005-0000-0000-00006F500000}"/>
    <cellStyle name="Normal 17 16 2 3 3 3 3 2" xfId="39919" xr:uid="{00000000-0005-0000-0000-000070500000}"/>
    <cellStyle name="Normal 17 16 2 3 3 3 4" xfId="23013" xr:uid="{00000000-0005-0000-0000-000071500000}"/>
    <cellStyle name="Normal 17 16 2 3 3 3 4 2" xfId="45539" xr:uid="{00000000-0005-0000-0000-000072500000}"/>
    <cellStyle name="Normal 17 16 2 3 3 3 5" xfId="28679" xr:uid="{00000000-0005-0000-0000-000073500000}"/>
    <cellStyle name="Normal 17 16 2 3 3 4" xfId="8010" xr:uid="{00000000-0005-0000-0000-000074500000}"/>
    <cellStyle name="Normal 17 16 2 3 3 4 2" xfId="13626" xr:uid="{00000000-0005-0000-0000-000075500000}"/>
    <cellStyle name="Normal 17 16 2 3 3 4 2 2" xfId="36167" xr:uid="{00000000-0005-0000-0000-000076500000}"/>
    <cellStyle name="Normal 17 16 2 3 3 4 3" xfId="19256" xr:uid="{00000000-0005-0000-0000-000077500000}"/>
    <cellStyle name="Normal 17 16 2 3 3 4 3 2" xfId="41791" xr:uid="{00000000-0005-0000-0000-000078500000}"/>
    <cellStyle name="Normal 17 16 2 3 3 4 4" xfId="24885" xr:uid="{00000000-0005-0000-0000-000079500000}"/>
    <cellStyle name="Normal 17 16 2 3 3 4 4 2" xfId="47411" xr:uid="{00000000-0005-0000-0000-00007A500000}"/>
    <cellStyle name="Normal 17 16 2 3 3 4 5" xfId="30551" xr:uid="{00000000-0005-0000-0000-00007B500000}"/>
    <cellStyle name="Normal 17 16 2 3 3 5" xfId="9882" xr:uid="{00000000-0005-0000-0000-00007C500000}"/>
    <cellStyle name="Normal 17 16 2 3 3 5 2" xfId="32423" xr:uid="{00000000-0005-0000-0000-00007D500000}"/>
    <cellStyle name="Normal 17 16 2 3 3 6" xfId="15512" xr:uid="{00000000-0005-0000-0000-00007E500000}"/>
    <cellStyle name="Normal 17 16 2 3 3 6 2" xfId="38047" xr:uid="{00000000-0005-0000-0000-00007F500000}"/>
    <cellStyle name="Normal 17 16 2 3 3 7" xfId="21141" xr:uid="{00000000-0005-0000-0000-000080500000}"/>
    <cellStyle name="Normal 17 16 2 3 3 7 2" xfId="43667" xr:uid="{00000000-0005-0000-0000-000081500000}"/>
    <cellStyle name="Normal 17 16 2 3 3 8" xfId="26807" xr:uid="{00000000-0005-0000-0000-000082500000}"/>
    <cellStyle name="Normal 17 16 2 3 4" xfId="4734" xr:uid="{00000000-0005-0000-0000-000083500000}"/>
    <cellStyle name="Normal 17 16 2 3 4 2" xfId="6606" xr:uid="{00000000-0005-0000-0000-000084500000}"/>
    <cellStyle name="Normal 17 16 2 3 4 2 2" xfId="12222" xr:uid="{00000000-0005-0000-0000-000085500000}"/>
    <cellStyle name="Normal 17 16 2 3 4 2 2 2" xfId="34763" xr:uid="{00000000-0005-0000-0000-000086500000}"/>
    <cellStyle name="Normal 17 16 2 3 4 2 3" xfId="17852" xr:uid="{00000000-0005-0000-0000-000087500000}"/>
    <cellStyle name="Normal 17 16 2 3 4 2 3 2" xfId="40387" xr:uid="{00000000-0005-0000-0000-000088500000}"/>
    <cellStyle name="Normal 17 16 2 3 4 2 4" xfId="23481" xr:uid="{00000000-0005-0000-0000-000089500000}"/>
    <cellStyle name="Normal 17 16 2 3 4 2 4 2" xfId="46007" xr:uid="{00000000-0005-0000-0000-00008A500000}"/>
    <cellStyle name="Normal 17 16 2 3 4 2 5" xfId="29147" xr:uid="{00000000-0005-0000-0000-00008B500000}"/>
    <cellStyle name="Normal 17 16 2 3 4 3" xfId="8478" xr:uid="{00000000-0005-0000-0000-00008C500000}"/>
    <cellStyle name="Normal 17 16 2 3 4 3 2" xfId="14094" xr:uid="{00000000-0005-0000-0000-00008D500000}"/>
    <cellStyle name="Normal 17 16 2 3 4 3 2 2" xfId="36635" xr:uid="{00000000-0005-0000-0000-00008E500000}"/>
    <cellStyle name="Normal 17 16 2 3 4 3 3" xfId="19724" xr:uid="{00000000-0005-0000-0000-00008F500000}"/>
    <cellStyle name="Normal 17 16 2 3 4 3 3 2" xfId="42259" xr:uid="{00000000-0005-0000-0000-000090500000}"/>
    <cellStyle name="Normal 17 16 2 3 4 3 4" xfId="25353" xr:uid="{00000000-0005-0000-0000-000091500000}"/>
    <cellStyle name="Normal 17 16 2 3 4 3 4 2" xfId="47879" xr:uid="{00000000-0005-0000-0000-000092500000}"/>
    <cellStyle name="Normal 17 16 2 3 4 3 5" xfId="31019" xr:uid="{00000000-0005-0000-0000-000093500000}"/>
    <cellStyle name="Normal 17 16 2 3 4 4" xfId="10350" xr:uid="{00000000-0005-0000-0000-000094500000}"/>
    <cellStyle name="Normal 17 16 2 3 4 4 2" xfId="32891" xr:uid="{00000000-0005-0000-0000-000095500000}"/>
    <cellStyle name="Normal 17 16 2 3 4 5" xfId="15980" xr:uid="{00000000-0005-0000-0000-000096500000}"/>
    <cellStyle name="Normal 17 16 2 3 4 5 2" xfId="38515" xr:uid="{00000000-0005-0000-0000-000097500000}"/>
    <cellStyle name="Normal 17 16 2 3 4 6" xfId="21609" xr:uid="{00000000-0005-0000-0000-000098500000}"/>
    <cellStyle name="Normal 17 16 2 3 4 6 2" xfId="44135" xr:uid="{00000000-0005-0000-0000-000099500000}"/>
    <cellStyle name="Normal 17 16 2 3 4 7" xfId="27275" xr:uid="{00000000-0005-0000-0000-00009A500000}"/>
    <cellStyle name="Normal 17 16 2 3 5" xfId="5670" xr:uid="{00000000-0005-0000-0000-00009B500000}"/>
    <cellStyle name="Normal 17 16 2 3 5 2" xfId="11286" xr:uid="{00000000-0005-0000-0000-00009C500000}"/>
    <cellStyle name="Normal 17 16 2 3 5 2 2" xfId="33827" xr:uid="{00000000-0005-0000-0000-00009D500000}"/>
    <cellStyle name="Normal 17 16 2 3 5 3" xfId="16916" xr:uid="{00000000-0005-0000-0000-00009E500000}"/>
    <cellStyle name="Normal 17 16 2 3 5 3 2" xfId="39451" xr:uid="{00000000-0005-0000-0000-00009F500000}"/>
    <cellStyle name="Normal 17 16 2 3 5 4" xfId="22545" xr:uid="{00000000-0005-0000-0000-0000A0500000}"/>
    <cellStyle name="Normal 17 16 2 3 5 4 2" xfId="45071" xr:uid="{00000000-0005-0000-0000-0000A1500000}"/>
    <cellStyle name="Normal 17 16 2 3 5 5" xfId="28211" xr:uid="{00000000-0005-0000-0000-0000A2500000}"/>
    <cellStyle name="Normal 17 16 2 3 6" xfId="7542" xr:uid="{00000000-0005-0000-0000-0000A3500000}"/>
    <cellStyle name="Normal 17 16 2 3 6 2" xfId="13158" xr:uid="{00000000-0005-0000-0000-0000A4500000}"/>
    <cellStyle name="Normal 17 16 2 3 6 2 2" xfId="35699" xr:uid="{00000000-0005-0000-0000-0000A5500000}"/>
    <cellStyle name="Normal 17 16 2 3 6 3" xfId="18788" xr:uid="{00000000-0005-0000-0000-0000A6500000}"/>
    <cellStyle name="Normal 17 16 2 3 6 3 2" xfId="41323" xr:uid="{00000000-0005-0000-0000-0000A7500000}"/>
    <cellStyle name="Normal 17 16 2 3 6 4" xfId="24417" xr:uid="{00000000-0005-0000-0000-0000A8500000}"/>
    <cellStyle name="Normal 17 16 2 3 6 4 2" xfId="46943" xr:uid="{00000000-0005-0000-0000-0000A9500000}"/>
    <cellStyle name="Normal 17 16 2 3 6 5" xfId="30083" xr:uid="{00000000-0005-0000-0000-0000AA500000}"/>
    <cellStyle name="Normal 17 16 2 3 7" xfId="9414" xr:uid="{00000000-0005-0000-0000-0000AB500000}"/>
    <cellStyle name="Normal 17 16 2 3 7 2" xfId="31955" xr:uid="{00000000-0005-0000-0000-0000AC500000}"/>
    <cellStyle name="Normal 17 16 2 3 8" xfId="15044" xr:uid="{00000000-0005-0000-0000-0000AD500000}"/>
    <cellStyle name="Normal 17 16 2 3 8 2" xfId="37579" xr:uid="{00000000-0005-0000-0000-0000AE500000}"/>
    <cellStyle name="Normal 17 16 2 3 9" xfId="20673" xr:uid="{00000000-0005-0000-0000-0000AF500000}"/>
    <cellStyle name="Normal 17 16 2 3 9 2" xfId="43199" xr:uid="{00000000-0005-0000-0000-0000B0500000}"/>
    <cellStyle name="Normal 17 16 2 4" xfId="3954" xr:uid="{00000000-0005-0000-0000-0000B1500000}"/>
    <cellStyle name="Normal 17 16 2 4 2" xfId="4422" xr:uid="{00000000-0005-0000-0000-0000B2500000}"/>
    <cellStyle name="Normal 17 16 2 4 2 2" xfId="5358" xr:uid="{00000000-0005-0000-0000-0000B3500000}"/>
    <cellStyle name="Normal 17 16 2 4 2 2 2" xfId="7230" xr:uid="{00000000-0005-0000-0000-0000B4500000}"/>
    <cellStyle name="Normal 17 16 2 4 2 2 2 2" xfId="12846" xr:uid="{00000000-0005-0000-0000-0000B5500000}"/>
    <cellStyle name="Normal 17 16 2 4 2 2 2 2 2" xfId="35387" xr:uid="{00000000-0005-0000-0000-0000B6500000}"/>
    <cellStyle name="Normal 17 16 2 4 2 2 2 3" xfId="18476" xr:uid="{00000000-0005-0000-0000-0000B7500000}"/>
    <cellStyle name="Normal 17 16 2 4 2 2 2 3 2" xfId="41011" xr:uid="{00000000-0005-0000-0000-0000B8500000}"/>
    <cellStyle name="Normal 17 16 2 4 2 2 2 4" xfId="24105" xr:uid="{00000000-0005-0000-0000-0000B9500000}"/>
    <cellStyle name="Normal 17 16 2 4 2 2 2 4 2" xfId="46631" xr:uid="{00000000-0005-0000-0000-0000BA500000}"/>
    <cellStyle name="Normal 17 16 2 4 2 2 2 5" xfId="29771" xr:uid="{00000000-0005-0000-0000-0000BB500000}"/>
    <cellStyle name="Normal 17 16 2 4 2 2 3" xfId="9102" xr:uid="{00000000-0005-0000-0000-0000BC500000}"/>
    <cellStyle name="Normal 17 16 2 4 2 2 3 2" xfId="14718" xr:uid="{00000000-0005-0000-0000-0000BD500000}"/>
    <cellStyle name="Normal 17 16 2 4 2 2 3 2 2" xfId="37259" xr:uid="{00000000-0005-0000-0000-0000BE500000}"/>
    <cellStyle name="Normal 17 16 2 4 2 2 3 3" xfId="20348" xr:uid="{00000000-0005-0000-0000-0000BF500000}"/>
    <cellStyle name="Normal 17 16 2 4 2 2 3 3 2" xfId="42883" xr:uid="{00000000-0005-0000-0000-0000C0500000}"/>
    <cellStyle name="Normal 17 16 2 4 2 2 3 4" xfId="25977" xr:uid="{00000000-0005-0000-0000-0000C1500000}"/>
    <cellStyle name="Normal 17 16 2 4 2 2 3 4 2" xfId="48503" xr:uid="{00000000-0005-0000-0000-0000C2500000}"/>
    <cellStyle name="Normal 17 16 2 4 2 2 3 5" xfId="31643" xr:uid="{00000000-0005-0000-0000-0000C3500000}"/>
    <cellStyle name="Normal 17 16 2 4 2 2 4" xfId="10974" xr:uid="{00000000-0005-0000-0000-0000C4500000}"/>
    <cellStyle name="Normal 17 16 2 4 2 2 4 2" xfId="33515" xr:uid="{00000000-0005-0000-0000-0000C5500000}"/>
    <cellStyle name="Normal 17 16 2 4 2 2 5" xfId="16604" xr:uid="{00000000-0005-0000-0000-0000C6500000}"/>
    <cellStyle name="Normal 17 16 2 4 2 2 5 2" xfId="39139" xr:uid="{00000000-0005-0000-0000-0000C7500000}"/>
    <cellStyle name="Normal 17 16 2 4 2 2 6" xfId="22233" xr:uid="{00000000-0005-0000-0000-0000C8500000}"/>
    <cellStyle name="Normal 17 16 2 4 2 2 6 2" xfId="44759" xr:uid="{00000000-0005-0000-0000-0000C9500000}"/>
    <cellStyle name="Normal 17 16 2 4 2 2 7" xfId="27899" xr:uid="{00000000-0005-0000-0000-0000CA500000}"/>
    <cellStyle name="Normal 17 16 2 4 2 3" xfId="6294" xr:uid="{00000000-0005-0000-0000-0000CB500000}"/>
    <cellStyle name="Normal 17 16 2 4 2 3 2" xfId="11910" xr:uid="{00000000-0005-0000-0000-0000CC500000}"/>
    <cellStyle name="Normal 17 16 2 4 2 3 2 2" xfId="34451" xr:uid="{00000000-0005-0000-0000-0000CD500000}"/>
    <cellStyle name="Normal 17 16 2 4 2 3 3" xfId="17540" xr:uid="{00000000-0005-0000-0000-0000CE500000}"/>
    <cellStyle name="Normal 17 16 2 4 2 3 3 2" xfId="40075" xr:uid="{00000000-0005-0000-0000-0000CF500000}"/>
    <cellStyle name="Normal 17 16 2 4 2 3 4" xfId="23169" xr:uid="{00000000-0005-0000-0000-0000D0500000}"/>
    <cellStyle name="Normal 17 16 2 4 2 3 4 2" xfId="45695" xr:uid="{00000000-0005-0000-0000-0000D1500000}"/>
    <cellStyle name="Normal 17 16 2 4 2 3 5" xfId="28835" xr:uid="{00000000-0005-0000-0000-0000D2500000}"/>
    <cellStyle name="Normal 17 16 2 4 2 4" xfId="8166" xr:uid="{00000000-0005-0000-0000-0000D3500000}"/>
    <cellStyle name="Normal 17 16 2 4 2 4 2" xfId="13782" xr:uid="{00000000-0005-0000-0000-0000D4500000}"/>
    <cellStyle name="Normal 17 16 2 4 2 4 2 2" xfId="36323" xr:uid="{00000000-0005-0000-0000-0000D5500000}"/>
    <cellStyle name="Normal 17 16 2 4 2 4 3" xfId="19412" xr:uid="{00000000-0005-0000-0000-0000D6500000}"/>
    <cellStyle name="Normal 17 16 2 4 2 4 3 2" xfId="41947" xr:uid="{00000000-0005-0000-0000-0000D7500000}"/>
    <cellStyle name="Normal 17 16 2 4 2 4 4" xfId="25041" xr:uid="{00000000-0005-0000-0000-0000D8500000}"/>
    <cellStyle name="Normal 17 16 2 4 2 4 4 2" xfId="47567" xr:uid="{00000000-0005-0000-0000-0000D9500000}"/>
    <cellStyle name="Normal 17 16 2 4 2 4 5" xfId="30707" xr:uid="{00000000-0005-0000-0000-0000DA500000}"/>
    <cellStyle name="Normal 17 16 2 4 2 5" xfId="10038" xr:uid="{00000000-0005-0000-0000-0000DB500000}"/>
    <cellStyle name="Normal 17 16 2 4 2 5 2" xfId="32579" xr:uid="{00000000-0005-0000-0000-0000DC500000}"/>
    <cellStyle name="Normal 17 16 2 4 2 6" xfId="15668" xr:uid="{00000000-0005-0000-0000-0000DD500000}"/>
    <cellStyle name="Normal 17 16 2 4 2 6 2" xfId="38203" xr:uid="{00000000-0005-0000-0000-0000DE500000}"/>
    <cellStyle name="Normal 17 16 2 4 2 7" xfId="21297" xr:uid="{00000000-0005-0000-0000-0000DF500000}"/>
    <cellStyle name="Normal 17 16 2 4 2 7 2" xfId="43823" xr:uid="{00000000-0005-0000-0000-0000E0500000}"/>
    <cellStyle name="Normal 17 16 2 4 2 8" xfId="26963" xr:uid="{00000000-0005-0000-0000-0000E1500000}"/>
    <cellStyle name="Normal 17 16 2 4 3" xfId="4890" xr:uid="{00000000-0005-0000-0000-0000E2500000}"/>
    <cellStyle name="Normal 17 16 2 4 3 2" xfId="6762" xr:uid="{00000000-0005-0000-0000-0000E3500000}"/>
    <cellStyle name="Normal 17 16 2 4 3 2 2" xfId="12378" xr:uid="{00000000-0005-0000-0000-0000E4500000}"/>
    <cellStyle name="Normal 17 16 2 4 3 2 2 2" xfId="34919" xr:uid="{00000000-0005-0000-0000-0000E5500000}"/>
    <cellStyle name="Normal 17 16 2 4 3 2 3" xfId="18008" xr:uid="{00000000-0005-0000-0000-0000E6500000}"/>
    <cellStyle name="Normal 17 16 2 4 3 2 3 2" xfId="40543" xr:uid="{00000000-0005-0000-0000-0000E7500000}"/>
    <cellStyle name="Normal 17 16 2 4 3 2 4" xfId="23637" xr:uid="{00000000-0005-0000-0000-0000E8500000}"/>
    <cellStyle name="Normal 17 16 2 4 3 2 4 2" xfId="46163" xr:uid="{00000000-0005-0000-0000-0000E9500000}"/>
    <cellStyle name="Normal 17 16 2 4 3 2 5" xfId="29303" xr:uid="{00000000-0005-0000-0000-0000EA500000}"/>
    <cellStyle name="Normal 17 16 2 4 3 3" xfId="8634" xr:uid="{00000000-0005-0000-0000-0000EB500000}"/>
    <cellStyle name="Normal 17 16 2 4 3 3 2" xfId="14250" xr:uid="{00000000-0005-0000-0000-0000EC500000}"/>
    <cellStyle name="Normal 17 16 2 4 3 3 2 2" xfId="36791" xr:uid="{00000000-0005-0000-0000-0000ED500000}"/>
    <cellStyle name="Normal 17 16 2 4 3 3 3" xfId="19880" xr:uid="{00000000-0005-0000-0000-0000EE500000}"/>
    <cellStyle name="Normal 17 16 2 4 3 3 3 2" xfId="42415" xr:uid="{00000000-0005-0000-0000-0000EF500000}"/>
    <cellStyle name="Normal 17 16 2 4 3 3 4" xfId="25509" xr:uid="{00000000-0005-0000-0000-0000F0500000}"/>
    <cellStyle name="Normal 17 16 2 4 3 3 4 2" xfId="48035" xr:uid="{00000000-0005-0000-0000-0000F1500000}"/>
    <cellStyle name="Normal 17 16 2 4 3 3 5" xfId="31175" xr:uid="{00000000-0005-0000-0000-0000F2500000}"/>
    <cellStyle name="Normal 17 16 2 4 3 4" xfId="10506" xr:uid="{00000000-0005-0000-0000-0000F3500000}"/>
    <cellStyle name="Normal 17 16 2 4 3 4 2" xfId="33047" xr:uid="{00000000-0005-0000-0000-0000F4500000}"/>
    <cellStyle name="Normal 17 16 2 4 3 5" xfId="16136" xr:uid="{00000000-0005-0000-0000-0000F5500000}"/>
    <cellStyle name="Normal 17 16 2 4 3 5 2" xfId="38671" xr:uid="{00000000-0005-0000-0000-0000F6500000}"/>
    <cellStyle name="Normal 17 16 2 4 3 6" xfId="21765" xr:uid="{00000000-0005-0000-0000-0000F7500000}"/>
    <cellStyle name="Normal 17 16 2 4 3 6 2" xfId="44291" xr:uid="{00000000-0005-0000-0000-0000F8500000}"/>
    <cellStyle name="Normal 17 16 2 4 3 7" xfId="27431" xr:uid="{00000000-0005-0000-0000-0000F9500000}"/>
    <cellStyle name="Normal 17 16 2 4 4" xfId="5826" xr:uid="{00000000-0005-0000-0000-0000FA500000}"/>
    <cellStyle name="Normal 17 16 2 4 4 2" xfId="11442" xr:uid="{00000000-0005-0000-0000-0000FB500000}"/>
    <cellStyle name="Normal 17 16 2 4 4 2 2" xfId="33983" xr:uid="{00000000-0005-0000-0000-0000FC500000}"/>
    <cellStyle name="Normal 17 16 2 4 4 3" xfId="17072" xr:uid="{00000000-0005-0000-0000-0000FD500000}"/>
    <cellStyle name="Normal 17 16 2 4 4 3 2" xfId="39607" xr:uid="{00000000-0005-0000-0000-0000FE500000}"/>
    <cellStyle name="Normal 17 16 2 4 4 4" xfId="22701" xr:uid="{00000000-0005-0000-0000-0000FF500000}"/>
    <cellStyle name="Normal 17 16 2 4 4 4 2" xfId="45227" xr:uid="{00000000-0005-0000-0000-000000510000}"/>
    <cellStyle name="Normal 17 16 2 4 4 5" xfId="28367" xr:uid="{00000000-0005-0000-0000-000001510000}"/>
    <cellStyle name="Normal 17 16 2 4 5" xfId="7698" xr:uid="{00000000-0005-0000-0000-000002510000}"/>
    <cellStyle name="Normal 17 16 2 4 5 2" xfId="13314" xr:uid="{00000000-0005-0000-0000-000003510000}"/>
    <cellStyle name="Normal 17 16 2 4 5 2 2" xfId="35855" xr:uid="{00000000-0005-0000-0000-000004510000}"/>
    <cellStyle name="Normal 17 16 2 4 5 3" xfId="18944" xr:uid="{00000000-0005-0000-0000-000005510000}"/>
    <cellStyle name="Normal 17 16 2 4 5 3 2" xfId="41479" xr:uid="{00000000-0005-0000-0000-000006510000}"/>
    <cellStyle name="Normal 17 16 2 4 5 4" xfId="24573" xr:uid="{00000000-0005-0000-0000-000007510000}"/>
    <cellStyle name="Normal 17 16 2 4 5 4 2" xfId="47099" xr:uid="{00000000-0005-0000-0000-000008510000}"/>
    <cellStyle name="Normal 17 16 2 4 5 5" xfId="30239" xr:uid="{00000000-0005-0000-0000-000009510000}"/>
    <cellStyle name="Normal 17 16 2 4 6" xfId="9570" xr:uid="{00000000-0005-0000-0000-00000A510000}"/>
    <cellStyle name="Normal 17 16 2 4 6 2" xfId="32111" xr:uid="{00000000-0005-0000-0000-00000B510000}"/>
    <cellStyle name="Normal 17 16 2 4 7" xfId="15200" xr:uid="{00000000-0005-0000-0000-00000C510000}"/>
    <cellStyle name="Normal 17 16 2 4 7 2" xfId="37735" xr:uid="{00000000-0005-0000-0000-00000D510000}"/>
    <cellStyle name="Normal 17 16 2 4 8" xfId="20829" xr:uid="{00000000-0005-0000-0000-00000E510000}"/>
    <cellStyle name="Normal 17 16 2 4 8 2" xfId="43355" xr:uid="{00000000-0005-0000-0000-00000F510000}"/>
    <cellStyle name="Normal 17 16 2 4 9" xfId="26495" xr:uid="{00000000-0005-0000-0000-000010510000}"/>
    <cellStyle name="Normal 17 16 2 5" xfId="4188" xr:uid="{00000000-0005-0000-0000-000011510000}"/>
    <cellStyle name="Normal 17 16 2 5 2" xfId="5124" xr:uid="{00000000-0005-0000-0000-000012510000}"/>
    <cellStyle name="Normal 17 16 2 5 2 2" xfId="6996" xr:uid="{00000000-0005-0000-0000-000013510000}"/>
    <cellStyle name="Normal 17 16 2 5 2 2 2" xfId="12612" xr:uid="{00000000-0005-0000-0000-000014510000}"/>
    <cellStyle name="Normal 17 16 2 5 2 2 2 2" xfId="35153" xr:uid="{00000000-0005-0000-0000-000015510000}"/>
    <cellStyle name="Normal 17 16 2 5 2 2 3" xfId="18242" xr:uid="{00000000-0005-0000-0000-000016510000}"/>
    <cellStyle name="Normal 17 16 2 5 2 2 3 2" xfId="40777" xr:uid="{00000000-0005-0000-0000-000017510000}"/>
    <cellStyle name="Normal 17 16 2 5 2 2 4" xfId="23871" xr:uid="{00000000-0005-0000-0000-000018510000}"/>
    <cellStyle name="Normal 17 16 2 5 2 2 4 2" xfId="46397" xr:uid="{00000000-0005-0000-0000-000019510000}"/>
    <cellStyle name="Normal 17 16 2 5 2 2 5" xfId="29537" xr:uid="{00000000-0005-0000-0000-00001A510000}"/>
    <cellStyle name="Normal 17 16 2 5 2 3" xfId="8868" xr:uid="{00000000-0005-0000-0000-00001B510000}"/>
    <cellStyle name="Normal 17 16 2 5 2 3 2" xfId="14484" xr:uid="{00000000-0005-0000-0000-00001C510000}"/>
    <cellStyle name="Normal 17 16 2 5 2 3 2 2" xfId="37025" xr:uid="{00000000-0005-0000-0000-00001D510000}"/>
    <cellStyle name="Normal 17 16 2 5 2 3 3" xfId="20114" xr:uid="{00000000-0005-0000-0000-00001E510000}"/>
    <cellStyle name="Normal 17 16 2 5 2 3 3 2" xfId="42649" xr:uid="{00000000-0005-0000-0000-00001F510000}"/>
    <cellStyle name="Normal 17 16 2 5 2 3 4" xfId="25743" xr:uid="{00000000-0005-0000-0000-000020510000}"/>
    <cellStyle name="Normal 17 16 2 5 2 3 4 2" xfId="48269" xr:uid="{00000000-0005-0000-0000-000021510000}"/>
    <cellStyle name="Normal 17 16 2 5 2 3 5" xfId="31409" xr:uid="{00000000-0005-0000-0000-000022510000}"/>
    <cellStyle name="Normal 17 16 2 5 2 4" xfId="10740" xr:uid="{00000000-0005-0000-0000-000023510000}"/>
    <cellStyle name="Normal 17 16 2 5 2 4 2" xfId="33281" xr:uid="{00000000-0005-0000-0000-000024510000}"/>
    <cellStyle name="Normal 17 16 2 5 2 5" xfId="16370" xr:uid="{00000000-0005-0000-0000-000025510000}"/>
    <cellStyle name="Normal 17 16 2 5 2 5 2" xfId="38905" xr:uid="{00000000-0005-0000-0000-000026510000}"/>
    <cellStyle name="Normal 17 16 2 5 2 6" xfId="21999" xr:uid="{00000000-0005-0000-0000-000027510000}"/>
    <cellStyle name="Normal 17 16 2 5 2 6 2" xfId="44525" xr:uid="{00000000-0005-0000-0000-000028510000}"/>
    <cellStyle name="Normal 17 16 2 5 2 7" xfId="27665" xr:uid="{00000000-0005-0000-0000-000029510000}"/>
    <cellStyle name="Normal 17 16 2 5 3" xfId="6060" xr:uid="{00000000-0005-0000-0000-00002A510000}"/>
    <cellStyle name="Normal 17 16 2 5 3 2" xfId="11676" xr:uid="{00000000-0005-0000-0000-00002B510000}"/>
    <cellStyle name="Normal 17 16 2 5 3 2 2" xfId="34217" xr:uid="{00000000-0005-0000-0000-00002C510000}"/>
    <cellStyle name="Normal 17 16 2 5 3 3" xfId="17306" xr:uid="{00000000-0005-0000-0000-00002D510000}"/>
    <cellStyle name="Normal 17 16 2 5 3 3 2" xfId="39841" xr:uid="{00000000-0005-0000-0000-00002E510000}"/>
    <cellStyle name="Normal 17 16 2 5 3 4" xfId="22935" xr:uid="{00000000-0005-0000-0000-00002F510000}"/>
    <cellStyle name="Normal 17 16 2 5 3 4 2" xfId="45461" xr:uid="{00000000-0005-0000-0000-000030510000}"/>
    <cellStyle name="Normal 17 16 2 5 3 5" xfId="28601" xr:uid="{00000000-0005-0000-0000-000031510000}"/>
    <cellStyle name="Normal 17 16 2 5 4" xfId="7932" xr:uid="{00000000-0005-0000-0000-000032510000}"/>
    <cellStyle name="Normal 17 16 2 5 4 2" xfId="13548" xr:uid="{00000000-0005-0000-0000-000033510000}"/>
    <cellStyle name="Normal 17 16 2 5 4 2 2" xfId="36089" xr:uid="{00000000-0005-0000-0000-000034510000}"/>
    <cellStyle name="Normal 17 16 2 5 4 3" xfId="19178" xr:uid="{00000000-0005-0000-0000-000035510000}"/>
    <cellStyle name="Normal 17 16 2 5 4 3 2" xfId="41713" xr:uid="{00000000-0005-0000-0000-000036510000}"/>
    <cellStyle name="Normal 17 16 2 5 4 4" xfId="24807" xr:uid="{00000000-0005-0000-0000-000037510000}"/>
    <cellStyle name="Normal 17 16 2 5 4 4 2" xfId="47333" xr:uid="{00000000-0005-0000-0000-000038510000}"/>
    <cellStyle name="Normal 17 16 2 5 4 5" xfId="30473" xr:uid="{00000000-0005-0000-0000-000039510000}"/>
    <cellStyle name="Normal 17 16 2 5 5" xfId="9804" xr:uid="{00000000-0005-0000-0000-00003A510000}"/>
    <cellStyle name="Normal 17 16 2 5 5 2" xfId="32345" xr:uid="{00000000-0005-0000-0000-00003B510000}"/>
    <cellStyle name="Normal 17 16 2 5 6" xfId="15434" xr:uid="{00000000-0005-0000-0000-00003C510000}"/>
    <cellStyle name="Normal 17 16 2 5 6 2" xfId="37969" xr:uid="{00000000-0005-0000-0000-00003D510000}"/>
    <cellStyle name="Normal 17 16 2 5 7" xfId="21063" xr:uid="{00000000-0005-0000-0000-00003E510000}"/>
    <cellStyle name="Normal 17 16 2 5 7 2" xfId="43589" xr:uid="{00000000-0005-0000-0000-00003F510000}"/>
    <cellStyle name="Normal 17 16 2 5 8" xfId="26729" xr:uid="{00000000-0005-0000-0000-000040510000}"/>
    <cellStyle name="Normal 17 16 2 6" xfId="4656" xr:uid="{00000000-0005-0000-0000-000041510000}"/>
    <cellStyle name="Normal 17 16 2 6 2" xfId="6528" xr:uid="{00000000-0005-0000-0000-000042510000}"/>
    <cellStyle name="Normal 17 16 2 6 2 2" xfId="12144" xr:uid="{00000000-0005-0000-0000-000043510000}"/>
    <cellStyle name="Normal 17 16 2 6 2 2 2" xfId="34685" xr:uid="{00000000-0005-0000-0000-000044510000}"/>
    <cellStyle name="Normal 17 16 2 6 2 3" xfId="17774" xr:uid="{00000000-0005-0000-0000-000045510000}"/>
    <cellStyle name="Normal 17 16 2 6 2 3 2" xfId="40309" xr:uid="{00000000-0005-0000-0000-000046510000}"/>
    <cellStyle name="Normal 17 16 2 6 2 4" xfId="23403" xr:uid="{00000000-0005-0000-0000-000047510000}"/>
    <cellStyle name="Normal 17 16 2 6 2 4 2" xfId="45929" xr:uid="{00000000-0005-0000-0000-000048510000}"/>
    <cellStyle name="Normal 17 16 2 6 2 5" xfId="29069" xr:uid="{00000000-0005-0000-0000-000049510000}"/>
    <cellStyle name="Normal 17 16 2 6 3" xfId="8400" xr:uid="{00000000-0005-0000-0000-00004A510000}"/>
    <cellStyle name="Normal 17 16 2 6 3 2" xfId="14016" xr:uid="{00000000-0005-0000-0000-00004B510000}"/>
    <cellStyle name="Normal 17 16 2 6 3 2 2" xfId="36557" xr:uid="{00000000-0005-0000-0000-00004C510000}"/>
    <cellStyle name="Normal 17 16 2 6 3 3" xfId="19646" xr:uid="{00000000-0005-0000-0000-00004D510000}"/>
    <cellStyle name="Normal 17 16 2 6 3 3 2" xfId="42181" xr:uid="{00000000-0005-0000-0000-00004E510000}"/>
    <cellStyle name="Normal 17 16 2 6 3 4" xfId="25275" xr:uid="{00000000-0005-0000-0000-00004F510000}"/>
    <cellStyle name="Normal 17 16 2 6 3 4 2" xfId="47801" xr:uid="{00000000-0005-0000-0000-000050510000}"/>
    <cellStyle name="Normal 17 16 2 6 3 5" xfId="30941" xr:uid="{00000000-0005-0000-0000-000051510000}"/>
    <cellStyle name="Normal 17 16 2 6 4" xfId="10272" xr:uid="{00000000-0005-0000-0000-000052510000}"/>
    <cellStyle name="Normal 17 16 2 6 4 2" xfId="32813" xr:uid="{00000000-0005-0000-0000-000053510000}"/>
    <cellStyle name="Normal 17 16 2 6 5" xfId="15902" xr:uid="{00000000-0005-0000-0000-000054510000}"/>
    <cellStyle name="Normal 17 16 2 6 5 2" xfId="38437" xr:uid="{00000000-0005-0000-0000-000055510000}"/>
    <cellStyle name="Normal 17 16 2 6 6" xfId="21531" xr:uid="{00000000-0005-0000-0000-000056510000}"/>
    <cellStyle name="Normal 17 16 2 6 6 2" xfId="44057" xr:uid="{00000000-0005-0000-0000-000057510000}"/>
    <cellStyle name="Normal 17 16 2 6 7" xfId="27197" xr:uid="{00000000-0005-0000-0000-000058510000}"/>
    <cellStyle name="Normal 17 16 2 7" xfId="5592" xr:uid="{00000000-0005-0000-0000-000059510000}"/>
    <cellStyle name="Normal 17 16 2 7 2" xfId="11208" xr:uid="{00000000-0005-0000-0000-00005A510000}"/>
    <cellStyle name="Normal 17 16 2 7 2 2" xfId="33749" xr:uid="{00000000-0005-0000-0000-00005B510000}"/>
    <cellStyle name="Normal 17 16 2 7 3" xfId="16838" xr:uid="{00000000-0005-0000-0000-00005C510000}"/>
    <cellStyle name="Normal 17 16 2 7 3 2" xfId="39373" xr:uid="{00000000-0005-0000-0000-00005D510000}"/>
    <cellStyle name="Normal 17 16 2 7 4" xfId="22467" xr:uid="{00000000-0005-0000-0000-00005E510000}"/>
    <cellStyle name="Normal 17 16 2 7 4 2" xfId="44993" xr:uid="{00000000-0005-0000-0000-00005F510000}"/>
    <cellStyle name="Normal 17 16 2 7 5" xfId="28133" xr:uid="{00000000-0005-0000-0000-000060510000}"/>
    <cellStyle name="Normal 17 16 2 8" xfId="7464" xr:uid="{00000000-0005-0000-0000-000061510000}"/>
    <cellStyle name="Normal 17 16 2 8 2" xfId="13080" xr:uid="{00000000-0005-0000-0000-000062510000}"/>
    <cellStyle name="Normal 17 16 2 8 2 2" xfId="35621" xr:uid="{00000000-0005-0000-0000-000063510000}"/>
    <cellStyle name="Normal 17 16 2 8 3" xfId="18710" xr:uid="{00000000-0005-0000-0000-000064510000}"/>
    <cellStyle name="Normal 17 16 2 8 3 2" xfId="41245" xr:uid="{00000000-0005-0000-0000-000065510000}"/>
    <cellStyle name="Normal 17 16 2 8 4" xfId="24339" xr:uid="{00000000-0005-0000-0000-000066510000}"/>
    <cellStyle name="Normal 17 16 2 8 4 2" xfId="46865" xr:uid="{00000000-0005-0000-0000-000067510000}"/>
    <cellStyle name="Normal 17 16 2 8 5" xfId="30005" xr:uid="{00000000-0005-0000-0000-000068510000}"/>
    <cellStyle name="Normal 17 16 2 9" xfId="9336" xr:uid="{00000000-0005-0000-0000-000069510000}"/>
    <cellStyle name="Normal 17 16 2 9 2" xfId="31877" xr:uid="{00000000-0005-0000-0000-00006A510000}"/>
    <cellStyle name="Normal 17 16 3" xfId="3837" xr:uid="{00000000-0005-0000-0000-00006B510000}"/>
    <cellStyle name="Normal 17 16 3 10" xfId="26378" xr:uid="{00000000-0005-0000-0000-00006C510000}"/>
    <cellStyle name="Normal 17 16 3 2" xfId="4071" xr:uid="{00000000-0005-0000-0000-00006D510000}"/>
    <cellStyle name="Normal 17 16 3 2 2" xfId="4539" xr:uid="{00000000-0005-0000-0000-00006E510000}"/>
    <cellStyle name="Normal 17 16 3 2 2 2" xfId="5475" xr:uid="{00000000-0005-0000-0000-00006F510000}"/>
    <cellStyle name="Normal 17 16 3 2 2 2 2" xfId="7347" xr:uid="{00000000-0005-0000-0000-000070510000}"/>
    <cellStyle name="Normal 17 16 3 2 2 2 2 2" xfId="12963" xr:uid="{00000000-0005-0000-0000-000071510000}"/>
    <cellStyle name="Normal 17 16 3 2 2 2 2 2 2" xfId="35504" xr:uid="{00000000-0005-0000-0000-000072510000}"/>
    <cellStyle name="Normal 17 16 3 2 2 2 2 3" xfId="18593" xr:uid="{00000000-0005-0000-0000-000073510000}"/>
    <cellStyle name="Normal 17 16 3 2 2 2 2 3 2" xfId="41128" xr:uid="{00000000-0005-0000-0000-000074510000}"/>
    <cellStyle name="Normal 17 16 3 2 2 2 2 4" xfId="24222" xr:uid="{00000000-0005-0000-0000-000075510000}"/>
    <cellStyle name="Normal 17 16 3 2 2 2 2 4 2" xfId="46748" xr:uid="{00000000-0005-0000-0000-000076510000}"/>
    <cellStyle name="Normal 17 16 3 2 2 2 2 5" xfId="29888" xr:uid="{00000000-0005-0000-0000-000077510000}"/>
    <cellStyle name="Normal 17 16 3 2 2 2 3" xfId="9219" xr:uid="{00000000-0005-0000-0000-000078510000}"/>
    <cellStyle name="Normal 17 16 3 2 2 2 3 2" xfId="14835" xr:uid="{00000000-0005-0000-0000-000079510000}"/>
    <cellStyle name="Normal 17 16 3 2 2 2 3 2 2" xfId="37376" xr:uid="{00000000-0005-0000-0000-00007A510000}"/>
    <cellStyle name="Normal 17 16 3 2 2 2 3 3" xfId="20465" xr:uid="{00000000-0005-0000-0000-00007B510000}"/>
    <cellStyle name="Normal 17 16 3 2 2 2 3 3 2" xfId="43000" xr:uid="{00000000-0005-0000-0000-00007C510000}"/>
    <cellStyle name="Normal 17 16 3 2 2 2 3 4" xfId="26094" xr:uid="{00000000-0005-0000-0000-00007D510000}"/>
    <cellStyle name="Normal 17 16 3 2 2 2 3 4 2" xfId="48620" xr:uid="{00000000-0005-0000-0000-00007E510000}"/>
    <cellStyle name="Normal 17 16 3 2 2 2 3 5" xfId="31760" xr:uid="{00000000-0005-0000-0000-00007F510000}"/>
    <cellStyle name="Normal 17 16 3 2 2 2 4" xfId="11091" xr:uid="{00000000-0005-0000-0000-000080510000}"/>
    <cellStyle name="Normal 17 16 3 2 2 2 4 2" xfId="33632" xr:uid="{00000000-0005-0000-0000-000081510000}"/>
    <cellStyle name="Normal 17 16 3 2 2 2 5" xfId="16721" xr:uid="{00000000-0005-0000-0000-000082510000}"/>
    <cellStyle name="Normal 17 16 3 2 2 2 5 2" xfId="39256" xr:uid="{00000000-0005-0000-0000-000083510000}"/>
    <cellStyle name="Normal 17 16 3 2 2 2 6" xfId="22350" xr:uid="{00000000-0005-0000-0000-000084510000}"/>
    <cellStyle name="Normal 17 16 3 2 2 2 6 2" xfId="44876" xr:uid="{00000000-0005-0000-0000-000085510000}"/>
    <cellStyle name="Normal 17 16 3 2 2 2 7" xfId="28016" xr:uid="{00000000-0005-0000-0000-000086510000}"/>
    <cellStyle name="Normal 17 16 3 2 2 3" xfId="6411" xr:uid="{00000000-0005-0000-0000-000087510000}"/>
    <cellStyle name="Normal 17 16 3 2 2 3 2" xfId="12027" xr:uid="{00000000-0005-0000-0000-000088510000}"/>
    <cellStyle name="Normal 17 16 3 2 2 3 2 2" xfId="34568" xr:uid="{00000000-0005-0000-0000-000089510000}"/>
    <cellStyle name="Normal 17 16 3 2 2 3 3" xfId="17657" xr:uid="{00000000-0005-0000-0000-00008A510000}"/>
    <cellStyle name="Normal 17 16 3 2 2 3 3 2" xfId="40192" xr:uid="{00000000-0005-0000-0000-00008B510000}"/>
    <cellStyle name="Normal 17 16 3 2 2 3 4" xfId="23286" xr:uid="{00000000-0005-0000-0000-00008C510000}"/>
    <cellStyle name="Normal 17 16 3 2 2 3 4 2" xfId="45812" xr:uid="{00000000-0005-0000-0000-00008D510000}"/>
    <cellStyle name="Normal 17 16 3 2 2 3 5" xfId="28952" xr:uid="{00000000-0005-0000-0000-00008E510000}"/>
    <cellStyle name="Normal 17 16 3 2 2 4" xfId="8283" xr:uid="{00000000-0005-0000-0000-00008F510000}"/>
    <cellStyle name="Normal 17 16 3 2 2 4 2" xfId="13899" xr:uid="{00000000-0005-0000-0000-000090510000}"/>
    <cellStyle name="Normal 17 16 3 2 2 4 2 2" xfId="36440" xr:uid="{00000000-0005-0000-0000-000091510000}"/>
    <cellStyle name="Normal 17 16 3 2 2 4 3" xfId="19529" xr:uid="{00000000-0005-0000-0000-000092510000}"/>
    <cellStyle name="Normal 17 16 3 2 2 4 3 2" xfId="42064" xr:uid="{00000000-0005-0000-0000-000093510000}"/>
    <cellStyle name="Normal 17 16 3 2 2 4 4" xfId="25158" xr:uid="{00000000-0005-0000-0000-000094510000}"/>
    <cellStyle name="Normal 17 16 3 2 2 4 4 2" xfId="47684" xr:uid="{00000000-0005-0000-0000-000095510000}"/>
    <cellStyle name="Normal 17 16 3 2 2 4 5" xfId="30824" xr:uid="{00000000-0005-0000-0000-000096510000}"/>
    <cellStyle name="Normal 17 16 3 2 2 5" xfId="10155" xr:uid="{00000000-0005-0000-0000-000097510000}"/>
    <cellStyle name="Normal 17 16 3 2 2 5 2" xfId="32696" xr:uid="{00000000-0005-0000-0000-000098510000}"/>
    <cellStyle name="Normal 17 16 3 2 2 6" xfId="15785" xr:uid="{00000000-0005-0000-0000-000099510000}"/>
    <cellStyle name="Normal 17 16 3 2 2 6 2" xfId="38320" xr:uid="{00000000-0005-0000-0000-00009A510000}"/>
    <cellStyle name="Normal 17 16 3 2 2 7" xfId="21414" xr:uid="{00000000-0005-0000-0000-00009B510000}"/>
    <cellStyle name="Normal 17 16 3 2 2 7 2" xfId="43940" xr:uid="{00000000-0005-0000-0000-00009C510000}"/>
    <cellStyle name="Normal 17 16 3 2 2 8" xfId="27080" xr:uid="{00000000-0005-0000-0000-00009D510000}"/>
    <cellStyle name="Normal 17 16 3 2 3" xfId="5007" xr:uid="{00000000-0005-0000-0000-00009E510000}"/>
    <cellStyle name="Normal 17 16 3 2 3 2" xfId="6879" xr:uid="{00000000-0005-0000-0000-00009F510000}"/>
    <cellStyle name="Normal 17 16 3 2 3 2 2" xfId="12495" xr:uid="{00000000-0005-0000-0000-0000A0510000}"/>
    <cellStyle name="Normal 17 16 3 2 3 2 2 2" xfId="35036" xr:uid="{00000000-0005-0000-0000-0000A1510000}"/>
    <cellStyle name="Normal 17 16 3 2 3 2 3" xfId="18125" xr:uid="{00000000-0005-0000-0000-0000A2510000}"/>
    <cellStyle name="Normal 17 16 3 2 3 2 3 2" xfId="40660" xr:uid="{00000000-0005-0000-0000-0000A3510000}"/>
    <cellStyle name="Normal 17 16 3 2 3 2 4" xfId="23754" xr:uid="{00000000-0005-0000-0000-0000A4510000}"/>
    <cellStyle name="Normal 17 16 3 2 3 2 4 2" xfId="46280" xr:uid="{00000000-0005-0000-0000-0000A5510000}"/>
    <cellStyle name="Normal 17 16 3 2 3 2 5" xfId="29420" xr:uid="{00000000-0005-0000-0000-0000A6510000}"/>
    <cellStyle name="Normal 17 16 3 2 3 3" xfId="8751" xr:uid="{00000000-0005-0000-0000-0000A7510000}"/>
    <cellStyle name="Normal 17 16 3 2 3 3 2" xfId="14367" xr:uid="{00000000-0005-0000-0000-0000A8510000}"/>
    <cellStyle name="Normal 17 16 3 2 3 3 2 2" xfId="36908" xr:uid="{00000000-0005-0000-0000-0000A9510000}"/>
    <cellStyle name="Normal 17 16 3 2 3 3 3" xfId="19997" xr:uid="{00000000-0005-0000-0000-0000AA510000}"/>
    <cellStyle name="Normal 17 16 3 2 3 3 3 2" xfId="42532" xr:uid="{00000000-0005-0000-0000-0000AB510000}"/>
    <cellStyle name="Normal 17 16 3 2 3 3 4" xfId="25626" xr:uid="{00000000-0005-0000-0000-0000AC510000}"/>
    <cellStyle name="Normal 17 16 3 2 3 3 4 2" xfId="48152" xr:uid="{00000000-0005-0000-0000-0000AD510000}"/>
    <cellStyle name="Normal 17 16 3 2 3 3 5" xfId="31292" xr:uid="{00000000-0005-0000-0000-0000AE510000}"/>
    <cellStyle name="Normal 17 16 3 2 3 4" xfId="10623" xr:uid="{00000000-0005-0000-0000-0000AF510000}"/>
    <cellStyle name="Normal 17 16 3 2 3 4 2" xfId="33164" xr:uid="{00000000-0005-0000-0000-0000B0510000}"/>
    <cellStyle name="Normal 17 16 3 2 3 5" xfId="16253" xr:uid="{00000000-0005-0000-0000-0000B1510000}"/>
    <cellStyle name="Normal 17 16 3 2 3 5 2" xfId="38788" xr:uid="{00000000-0005-0000-0000-0000B2510000}"/>
    <cellStyle name="Normal 17 16 3 2 3 6" xfId="21882" xr:uid="{00000000-0005-0000-0000-0000B3510000}"/>
    <cellStyle name="Normal 17 16 3 2 3 6 2" xfId="44408" xr:uid="{00000000-0005-0000-0000-0000B4510000}"/>
    <cellStyle name="Normal 17 16 3 2 3 7" xfId="27548" xr:uid="{00000000-0005-0000-0000-0000B5510000}"/>
    <cellStyle name="Normal 17 16 3 2 4" xfId="5943" xr:uid="{00000000-0005-0000-0000-0000B6510000}"/>
    <cellStyle name="Normal 17 16 3 2 4 2" xfId="11559" xr:uid="{00000000-0005-0000-0000-0000B7510000}"/>
    <cellStyle name="Normal 17 16 3 2 4 2 2" xfId="34100" xr:uid="{00000000-0005-0000-0000-0000B8510000}"/>
    <cellStyle name="Normal 17 16 3 2 4 3" xfId="17189" xr:uid="{00000000-0005-0000-0000-0000B9510000}"/>
    <cellStyle name="Normal 17 16 3 2 4 3 2" xfId="39724" xr:uid="{00000000-0005-0000-0000-0000BA510000}"/>
    <cellStyle name="Normal 17 16 3 2 4 4" xfId="22818" xr:uid="{00000000-0005-0000-0000-0000BB510000}"/>
    <cellStyle name="Normal 17 16 3 2 4 4 2" xfId="45344" xr:uid="{00000000-0005-0000-0000-0000BC510000}"/>
    <cellStyle name="Normal 17 16 3 2 4 5" xfId="28484" xr:uid="{00000000-0005-0000-0000-0000BD510000}"/>
    <cellStyle name="Normal 17 16 3 2 5" xfId="7815" xr:uid="{00000000-0005-0000-0000-0000BE510000}"/>
    <cellStyle name="Normal 17 16 3 2 5 2" xfId="13431" xr:uid="{00000000-0005-0000-0000-0000BF510000}"/>
    <cellStyle name="Normal 17 16 3 2 5 2 2" xfId="35972" xr:uid="{00000000-0005-0000-0000-0000C0510000}"/>
    <cellStyle name="Normal 17 16 3 2 5 3" xfId="19061" xr:uid="{00000000-0005-0000-0000-0000C1510000}"/>
    <cellStyle name="Normal 17 16 3 2 5 3 2" xfId="41596" xr:uid="{00000000-0005-0000-0000-0000C2510000}"/>
    <cellStyle name="Normal 17 16 3 2 5 4" xfId="24690" xr:uid="{00000000-0005-0000-0000-0000C3510000}"/>
    <cellStyle name="Normal 17 16 3 2 5 4 2" xfId="47216" xr:uid="{00000000-0005-0000-0000-0000C4510000}"/>
    <cellStyle name="Normal 17 16 3 2 5 5" xfId="30356" xr:uid="{00000000-0005-0000-0000-0000C5510000}"/>
    <cellStyle name="Normal 17 16 3 2 6" xfId="9687" xr:uid="{00000000-0005-0000-0000-0000C6510000}"/>
    <cellStyle name="Normal 17 16 3 2 6 2" xfId="32228" xr:uid="{00000000-0005-0000-0000-0000C7510000}"/>
    <cellStyle name="Normal 17 16 3 2 7" xfId="15317" xr:uid="{00000000-0005-0000-0000-0000C8510000}"/>
    <cellStyle name="Normal 17 16 3 2 7 2" xfId="37852" xr:uid="{00000000-0005-0000-0000-0000C9510000}"/>
    <cellStyle name="Normal 17 16 3 2 8" xfId="20946" xr:uid="{00000000-0005-0000-0000-0000CA510000}"/>
    <cellStyle name="Normal 17 16 3 2 8 2" xfId="43472" xr:uid="{00000000-0005-0000-0000-0000CB510000}"/>
    <cellStyle name="Normal 17 16 3 2 9" xfId="26612" xr:uid="{00000000-0005-0000-0000-0000CC510000}"/>
    <cellStyle name="Normal 17 16 3 3" xfId="4305" xr:uid="{00000000-0005-0000-0000-0000CD510000}"/>
    <cellStyle name="Normal 17 16 3 3 2" xfId="5241" xr:uid="{00000000-0005-0000-0000-0000CE510000}"/>
    <cellStyle name="Normal 17 16 3 3 2 2" xfId="7113" xr:uid="{00000000-0005-0000-0000-0000CF510000}"/>
    <cellStyle name="Normal 17 16 3 3 2 2 2" xfId="12729" xr:uid="{00000000-0005-0000-0000-0000D0510000}"/>
    <cellStyle name="Normal 17 16 3 3 2 2 2 2" xfId="35270" xr:uid="{00000000-0005-0000-0000-0000D1510000}"/>
    <cellStyle name="Normal 17 16 3 3 2 2 3" xfId="18359" xr:uid="{00000000-0005-0000-0000-0000D2510000}"/>
    <cellStyle name="Normal 17 16 3 3 2 2 3 2" xfId="40894" xr:uid="{00000000-0005-0000-0000-0000D3510000}"/>
    <cellStyle name="Normal 17 16 3 3 2 2 4" xfId="23988" xr:uid="{00000000-0005-0000-0000-0000D4510000}"/>
    <cellStyle name="Normal 17 16 3 3 2 2 4 2" xfId="46514" xr:uid="{00000000-0005-0000-0000-0000D5510000}"/>
    <cellStyle name="Normal 17 16 3 3 2 2 5" xfId="29654" xr:uid="{00000000-0005-0000-0000-0000D6510000}"/>
    <cellStyle name="Normal 17 16 3 3 2 3" xfId="8985" xr:uid="{00000000-0005-0000-0000-0000D7510000}"/>
    <cellStyle name="Normal 17 16 3 3 2 3 2" xfId="14601" xr:uid="{00000000-0005-0000-0000-0000D8510000}"/>
    <cellStyle name="Normal 17 16 3 3 2 3 2 2" xfId="37142" xr:uid="{00000000-0005-0000-0000-0000D9510000}"/>
    <cellStyle name="Normal 17 16 3 3 2 3 3" xfId="20231" xr:uid="{00000000-0005-0000-0000-0000DA510000}"/>
    <cellStyle name="Normal 17 16 3 3 2 3 3 2" xfId="42766" xr:uid="{00000000-0005-0000-0000-0000DB510000}"/>
    <cellStyle name="Normal 17 16 3 3 2 3 4" xfId="25860" xr:uid="{00000000-0005-0000-0000-0000DC510000}"/>
    <cellStyle name="Normal 17 16 3 3 2 3 4 2" xfId="48386" xr:uid="{00000000-0005-0000-0000-0000DD510000}"/>
    <cellStyle name="Normal 17 16 3 3 2 3 5" xfId="31526" xr:uid="{00000000-0005-0000-0000-0000DE510000}"/>
    <cellStyle name="Normal 17 16 3 3 2 4" xfId="10857" xr:uid="{00000000-0005-0000-0000-0000DF510000}"/>
    <cellStyle name="Normal 17 16 3 3 2 4 2" xfId="33398" xr:uid="{00000000-0005-0000-0000-0000E0510000}"/>
    <cellStyle name="Normal 17 16 3 3 2 5" xfId="16487" xr:uid="{00000000-0005-0000-0000-0000E1510000}"/>
    <cellStyle name="Normal 17 16 3 3 2 5 2" xfId="39022" xr:uid="{00000000-0005-0000-0000-0000E2510000}"/>
    <cellStyle name="Normal 17 16 3 3 2 6" xfId="22116" xr:uid="{00000000-0005-0000-0000-0000E3510000}"/>
    <cellStyle name="Normal 17 16 3 3 2 6 2" xfId="44642" xr:uid="{00000000-0005-0000-0000-0000E4510000}"/>
    <cellStyle name="Normal 17 16 3 3 2 7" xfId="27782" xr:uid="{00000000-0005-0000-0000-0000E5510000}"/>
    <cellStyle name="Normal 17 16 3 3 3" xfId="6177" xr:uid="{00000000-0005-0000-0000-0000E6510000}"/>
    <cellStyle name="Normal 17 16 3 3 3 2" xfId="11793" xr:uid="{00000000-0005-0000-0000-0000E7510000}"/>
    <cellStyle name="Normal 17 16 3 3 3 2 2" xfId="34334" xr:uid="{00000000-0005-0000-0000-0000E8510000}"/>
    <cellStyle name="Normal 17 16 3 3 3 3" xfId="17423" xr:uid="{00000000-0005-0000-0000-0000E9510000}"/>
    <cellStyle name="Normal 17 16 3 3 3 3 2" xfId="39958" xr:uid="{00000000-0005-0000-0000-0000EA510000}"/>
    <cellStyle name="Normal 17 16 3 3 3 4" xfId="23052" xr:uid="{00000000-0005-0000-0000-0000EB510000}"/>
    <cellStyle name="Normal 17 16 3 3 3 4 2" xfId="45578" xr:uid="{00000000-0005-0000-0000-0000EC510000}"/>
    <cellStyle name="Normal 17 16 3 3 3 5" xfId="28718" xr:uid="{00000000-0005-0000-0000-0000ED510000}"/>
    <cellStyle name="Normal 17 16 3 3 4" xfId="8049" xr:uid="{00000000-0005-0000-0000-0000EE510000}"/>
    <cellStyle name="Normal 17 16 3 3 4 2" xfId="13665" xr:uid="{00000000-0005-0000-0000-0000EF510000}"/>
    <cellStyle name="Normal 17 16 3 3 4 2 2" xfId="36206" xr:uid="{00000000-0005-0000-0000-0000F0510000}"/>
    <cellStyle name="Normal 17 16 3 3 4 3" xfId="19295" xr:uid="{00000000-0005-0000-0000-0000F1510000}"/>
    <cellStyle name="Normal 17 16 3 3 4 3 2" xfId="41830" xr:uid="{00000000-0005-0000-0000-0000F2510000}"/>
    <cellStyle name="Normal 17 16 3 3 4 4" xfId="24924" xr:uid="{00000000-0005-0000-0000-0000F3510000}"/>
    <cellStyle name="Normal 17 16 3 3 4 4 2" xfId="47450" xr:uid="{00000000-0005-0000-0000-0000F4510000}"/>
    <cellStyle name="Normal 17 16 3 3 4 5" xfId="30590" xr:uid="{00000000-0005-0000-0000-0000F5510000}"/>
    <cellStyle name="Normal 17 16 3 3 5" xfId="9921" xr:uid="{00000000-0005-0000-0000-0000F6510000}"/>
    <cellStyle name="Normal 17 16 3 3 5 2" xfId="32462" xr:uid="{00000000-0005-0000-0000-0000F7510000}"/>
    <cellStyle name="Normal 17 16 3 3 6" xfId="15551" xr:uid="{00000000-0005-0000-0000-0000F8510000}"/>
    <cellStyle name="Normal 17 16 3 3 6 2" xfId="38086" xr:uid="{00000000-0005-0000-0000-0000F9510000}"/>
    <cellStyle name="Normal 17 16 3 3 7" xfId="21180" xr:uid="{00000000-0005-0000-0000-0000FA510000}"/>
    <cellStyle name="Normal 17 16 3 3 7 2" xfId="43706" xr:uid="{00000000-0005-0000-0000-0000FB510000}"/>
    <cellStyle name="Normal 17 16 3 3 8" xfId="26846" xr:uid="{00000000-0005-0000-0000-0000FC510000}"/>
    <cellStyle name="Normal 17 16 3 4" xfId="4773" xr:uid="{00000000-0005-0000-0000-0000FD510000}"/>
    <cellStyle name="Normal 17 16 3 4 2" xfId="6645" xr:uid="{00000000-0005-0000-0000-0000FE510000}"/>
    <cellStyle name="Normal 17 16 3 4 2 2" xfId="12261" xr:uid="{00000000-0005-0000-0000-0000FF510000}"/>
    <cellStyle name="Normal 17 16 3 4 2 2 2" xfId="34802" xr:uid="{00000000-0005-0000-0000-000000520000}"/>
    <cellStyle name="Normal 17 16 3 4 2 3" xfId="17891" xr:uid="{00000000-0005-0000-0000-000001520000}"/>
    <cellStyle name="Normal 17 16 3 4 2 3 2" xfId="40426" xr:uid="{00000000-0005-0000-0000-000002520000}"/>
    <cellStyle name="Normal 17 16 3 4 2 4" xfId="23520" xr:uid="{00000000-0005-0000-0000-000003520000}"/>
    <cellStyle name="Normal 17 16 3 4 2 4 2" xfId="46046" xr:uid="{00000000-0005-0000-0000-000004520000}"/>
    <cellStyle name="Normal 17 16 3 4 2 5" xfId="29186" xr:uid="{00000000-0005-0000-0000-000005520000}"/>
    <cellStyle name="Normal 17 16 3 4 3" xfId="8517" xr:uid="{00000000-0005-0000-0000-000006520000}"/>
    <cellStyle name="Normal 17 16 3 4 3 2" xfId="14133" xr:uid="{00000000-0005-0000-0000-000007520000}"/>
    <cellStyle name="Normal 17 16 3 4 3 2 2" xfId="36674" xr:uid="{00000000-0005-0000-0000-000008520000}"/>
    <cellStyle name="Normal 17 16 3 4 3 3" xfId="19763" xr:uid="{00000000-0005-0000-0000-000009520000}"/>
    <cellStyle name="Normal 17 16 3 4 3 3 2" xfId="42298" xr:uid="{00000000-0005-0000-0000-00000A520000}"/>
    <cellStyle name="Normal 17 16 3 4 3 4" xfId="25392" xr:uid="{00000000-0005-0000-0000-00000B520000}"/>
    <cellStyle name="Normal 17 16 3 4 3 4 2" xfId="47918" xr:uid="{00000000-0005-0000-0000-00000C520000}"/>
    <cellStyle name="Normal 17 16 3 4 3 5" xfId="31058" xr:uid="{00000000-0005-0000-0000-00000D520000}"/>
    <cellStyle name="Normal 17 16 3 4 4" xfId="10389" xr:uid="{00000000-0005-0000-0000-00000E520000}"/>
    <cellStyle name="Normal 17 16 3 4 4 2" xfId="32930" xr:uid="{00000000-0005-0000-0000-00000F520000}"/>
    <cellStyle name="Normal 17 16 3 4 5" xfId="16019" xr:uid="{00000000-0005-0000-0000-000010520000}"/>
    <cellStyle name="Normal 17 16 3 4 5 2" xfId="38554" xr:uid="{00000000-0005-0000-0000-000011520000}"/>
    <cellStyle name="Normal 17 16 3 4 6" xfId="21648" xr:uid="{00000000-0005-0000-0000-000012520000}"/>
    <cellStyle name="Normal 17 16 3 4 6 2" xfId="44174" xr:uid="{00000000-0005-0000-0000-000013520000}"/>
    <cellStyle name="Normal 17 16 3 4 7" xfId="27314" xr:uid="{00000000-0005-0000-0000-000014520000}"/>
    <cellStyle name="Normal 17 16 3 5" xfId="5709" xr:uid="{00000000-0005-0000-0000-000015520000}"/>
    <cellStyle name="Normal 17 16 3 5 2" xfId="11325" xr:uid="{00000000-0005-0000-0000-000016520000}"/>
    <cellStyle name="Normal 17 16 3 5 2 2" xfId="33866" xr:uid="{00000000-0005-0000-0000-000017520000}"/>
    <cellStyle name="Normal 17 16 3 5 3" xfId="16955" xr:uid="{00000000-0005-0000-0000-000018520000}"/>
    <cellStyle name="Normal 17 16 3 5 3 2" xfId="39490" xr:uid="{00000000-0005-0000-0000-000019520000}"/>
    <cellStyle name="Normal 17 16 3 5 4" xfId="22584" xr:uid="{00000000-0005-0000-0000-00001A520000}"/>
    <cellStyle name="Normal 17 16 3 5 4 2" xfId="45110" xr:uid="{00000000-0005-0000-0000-00001B520000}"/>
    <cellStyle name="Normal 17 16 3 5 5" xfId="28250" xr:uid="{00000000-0005-0000-0000-00001C520000}"/>
    <cellStyle name="Normal 17 16 3 6" xfId="7581" xr:uid="{00000000-0005-0000-0000-00001D520000}"/>
    <cellStyle name="Normal 17 16 3 6 2" xfId="13197" xr:uid="{00000000-0005-0000-0000-00001E520000}"/>
    <cellStyle name="Normal 17 16 3 6 2 2" xfId="35738" xr:uid="{00000000-0005-0000-0000-00001F520000}"/>
    <cellStyle name="Normal 17 16 3 6 3" xfId="18827" xr:uid="{00000000-0005-0000-0000-000020520000}"/>
    <cellStyle name="Normal 17 16 3 6 3 2" xfId="41362" xr:uid="{00000000-0005-0000-0000-000021520000}"/>
    <cellStyle name="Normal 17 16 3 6 4" xfId="24456" xr:uid="{00000000-0005-0000-0000-000022520000}"/>
    <cellStyle name="Normal 17 16 3 6 4 2" xfId="46982" xr:uid="{00000000-0005-0000-0000-000023520000}"/>
    <cellStyle name="Normal 17 16 3 6 5" xfId="30122" xr:uid="{00000000-0005-0000-0000-000024520000}"/>
    <cellStyle name="Normal 17 16 3 7" xfId="9453" xr:uid="{00000000-0005-0000-0000-000025520000}"/>
    <cellStyle name="Normal 17 16 3 7 2" xfId="31994" xr:uid="{00000000-0005-0000-0000-000026520000}"/>
    <cellStyle name="Normal 17 16 3 8" xfId="15083" xr:uid="{00000000-0005-0000-0000-000027520000}"/>
    <cellStyle name="Normal 17 16 3 8 2" xfId="37618" xr:uid="{00000000-0005-0000-0000-000028520000}"/>
    <cellStyle name="Normal 17 16 3 9" xfId="20712" xr:uid="{00000000-0005-0000-0000-000029520000}"/>
    <cellStyle name="Normal 17 16 3 9 2" xfId="43238" xr:uid="{00000000-0005-0000-0000-00002A520000}"/>
    <cellStyle name="Normal 17 16 4" xfId="3759" xr:uid="{00000000-0005-0000-0000-00002B520000}"/>
    <cellStyle name="Normal 17 16 4 10" xfId="26300" xr:uid="{00000000-0005-0000-0000-00002C520000}"/>
    <cellStyle name="Normal 17 16 4 2" xfId="3993" xr:uid="{00000000-0005-0000-0000-00002D520000}"/>
    <cellStyle name="Normal 17 16 4 2 2" xfId="4461" xr:uid="{00000000-0005-0000-0000-00002E520000}"/>
    <cellStyle name="Normal 17 16 4 2 2 2" xfId="5397" xr:uid="{00000000-0005-0000-0000-00002F520000}"/>
    <cellStyle name="Normal 17 16 4 2 2 2 2" xfId="7269" xr:uid="{00000000-0005-0000-0000-000030520000}"/>
    <cellStyle name="Normal 17 16 4 2 2 2 2 2" xfId="12885" xr:uid="{00000000-0005-0000-0000-000031520000}"/>
    <cellStyle name="Normal 17 16 4 2 2 2 2 2 2" xfId="35426" xr:uid="{00000000-0005-0000-0000-000032520000}"/>
    <cellStyle name="Normal 17 16 4 2 2 2 2 3" xfId="18515" xr:uid="{00000000-0005-0000-0000-000033520000}"/>
    <cellStyle name="Normal 17 16 4 2 2 2 2 3 2" xfId="41050" xr:uid="{00000000-0005-0000-0000-000034520000}"/>
    <cellStyle name="Normal 17 16 4 2 2 2 2 4" xfId="24144" xr:uid="{00000000-0005-0000-0000-000035520000}"/>
    <cellStyle name="Normal 17 16 4 2 2 2 2 4 2" xfId="46670" xr:uid="{00000000-0005-0000-0000-000036520000}"/>
    <cellStyle name="Normal 17 16 4 2 2 2 2 5" xfId="29810" xr:uid="{00000000-0005-0000-0000-000037520000}"/>
    <cellStyle name="Normal 17 16 4 2 2 2 3" xfId="9141" xr:uid="{00000000-0005-0000-0000-000038520000}"/>
    <cellStyle name="Normal 17 16 4 2 2 2 3 2" xfId="14757" xr:uid="{00000000-0005-0000-0000-000039520000}"/>
    <cellStyle name="Normal 17 16 4 2 2 2 3 2 2" xfId="37298" xr:uid="{00000000-0005-0000-0000-00003A520000}"/>
    <cellStyle name="Normal 17 16 4 2 2 2 3 3" xfId="20387" xr:uid="{00000000-0005-0000-0000-00003B520000}"/>
    <cellStyle name="Normal 17 16 4 2 2 2 3 3 2" xfId="42922" xr:uid="{00000000-0005-0000-0000-00003C520000}"/>
    <cellStyle name="Normal 17 16 4 2 2 2 3 4" xfId="26016" xr:uid="{00000000-0005-0000-0000-00003D520000}"/>
    <cellStyle name="Normal 17 16 4 2 2 2 3 4 2" xfId="48542" xr:uid="{00000000-0005-0000-0000-00003E520000}"/>
    <cellStyle name="Normal 17 16 4 2 2 2 3 5" xfId="31682" xr:uid="{00000000-0005-0000-0000-00003F520000}"/>
    <cellStyle name="Normal 17 16 4 2 2 2 4" xfId="11013" xr:uid="{00000000-0005-0000-0000-000040520000}"/>
    <cellStyle name="Normal 17 16 4 2 2 2 4 2" xfId="33554" xr:uid="{00000000-0005-0000-0000-000041520000}"/>
    <cellStyle name="Normal 17 16 4 2 2 2 5" xfId="16643" xr:uid="{00000000-0005-0000-0000-000042520000}"/>
    <cellStyle name="Normal 17 16 4 2 2 2 5 2" xfId="39178" xr:uid="{00000000-0005-0000-0000-000043520000}"/>
    <cellStyle name="Normal 17 16 4 2 2 2 6" xfId="22272" xr:uid="{00000000-0005-0000-0000-000044520000}"/>
    <cellStyle name="Normal 17 16 4 2 2 2 6 2" xfId="44798" xr:uid="{00000000-0005-0000-0000-000045520000}"/>
    <cellStyle name="Normal 17 16 4 2 2 2 7" xfId="27938" xr:uid="{00000000-0005-0000-0000-000046520000}"/>
    <cellStyle name="Normal 17 16 4 2 2 3" xfId="6333" xr:uid="{00000000-0005-0000-0000-000047520000}"/>
    <cellStyle name="Normal 17 16 4 2 2 3 2" xfId="11949" xr:uid="{00000000-0005-0000-0000-000048520000}"/>
    <cellStyle name="Normal 17 16 4 2 2 3 2 2" xfId="34490" xr:uid="{00000000-0005-0000-0000-000049520000}"/>
    <cellStyle name="Normal 17 16 4 2 2 3 3" xfId="17579" xr:uid="{00000000-0005-0000-0000-00004A520000}"/>
    <cellStyle name="Normal 17 16 4 2 2 3 3 2" xfId="40114" xr:uid="{00000000-0005-0000-0000-00004B520000}"/>
    <cellStyle name="Normal 17 16 4 2 2 3 4" xfId="23208" xr:uid="{00000000-0005-0000-0000-00004C520000}"/>
    <cellStyle name="Normal 17 16 4 2 2 3 4 2" xfId="45734" xr:uid="{00000000-0005-0000-0000-00004D520000}"/>
    <cellStyle name="Normal 17 16 4 2 2 3 5" xfId="28874" xr:uid="{00000000-0005-0000-0000-00004E520000}"/>
    <cellStyle name="Normal 17 16 4 2 2 4" xfId="8205" xr:uid="{00000000-0005-0000-0000-00004F520000}"/>
    <cellStyle name="Normal 17 16 4 2 2 4 2" xfId="13821" xr:uid="{00000000-0005-0000-0000-000050520000}"/>
    <cellStyle name="Normal 17 16 4 2 2 4 2 2" xfId="36362" xr:uid="{00000000-0005-0000-0000-000051520000}"/>
    <cellStyle name="Normal 17 16 4 2 2 4 3" xfId="19451" xr:uid="{00000000-0005-0000-0000-000052520000}"/>
    <cellStyle name="Normal 17 16 4 2 2 4 3 2" xfId="41986" xr:uid="{00000000-0005-0000-0000-000053520000}"/>
    <cellStyle name="Normal 17 16 4 2 2 4 4" xfId="25080" xr:uid="{00000000-0005-0000-0000-000054520000}"/>
    <cellStyle name="Normal 17 16 4 2 2 4 4 2" xfId="47606" xr:uid="{00000000-0005-0000-0000-000055520000}"/>
    <cellStyle name="Normal 17 16 4 2 2 4 5" xfId="30746" xr:uid="{00000000-0005-0000-0000-000056520000}"/>
    <cellStyle name="Normal 17 16 4 2 2 5" xfId="10077" xr:uid="{00000000-0005-0000-0000-000057520000}"/>
    <cellStyle name="Normal 17 16 4 2 2 5 2" xfId="32618" xr:uid="{00000000-0005-0000-0000-000058520000}"/>
    <cellStyle name="Normal 17 16 4 2 2 6" xfId="15707" xr:uid="{00000000-0005-0000-0000-000059520000}"/>
    <cellStyle name="Normal 17 16 4 2 2 6 2" xfId="38242" xr:uid="{00000000-0005-0000-0000-00005A520000}"/>
    <cellStyle name="Normal 17 16 4 2 2 7" xfId="21336" xr:uid="{00000000-0005-0000-0000-00005B520000}"/>
    <cellStyle name="Normal 17 16 4 2 2 7 2" xfId="43862" xr:uid="{00000000-0005-0000-0000-00005C520000}"/>
    <cellStyle name="Normal 17 16 4 2 2 8" xfId="27002" xr:uid="{00000000-0005-0000-0000-00005D520000}"/>
    <cellStyle name="Normal 17 16 4 2 3" xfId="4929" xr:uid="{00000000-0005-0000-0000-00005E520000}"/>
    <cellStyle name="Normal 17 16 4 2 3 2" xfId="6801" xr:uid="{00000000-0005-0000-0000-00005F520000}"/>
    <cellStyle name="Normal 17 16 4 2 3 2 2" xfId="12417" xr:uid="{00000000-0005-0000-0000-000060520000}"/>
    <cellStyle name="Normal 17 16 4 2 3 2 2 2" xfId="34958" xr:uid="{00000000-0005-0000-0000-000061520000}"/>
    <cellStyle name="Normal 17 16 4 2 3 2 3" xfId="18047" xr:uid="{00000000-0005-0000-0000-000062520000}"/>
    <cellStyle name="Normal 17 16 4 2 3 2 3 2" xfId="40582" xr:uid="{00000000-0005-0000-0000-000063520000}"/>
    <cellStyle name="Normal 17 16 4 2 3 2 4" xfId="23676" xr:uid="{00000000-0005-0000-0000-000064520000}"/>
    <cellStyle name="Normal 17 16 4 2 3 2 4 2" xfId="46202" xr:uid="{00000000-0005-0000-0000-000065520000}"/>
    <cellStyle name="Normal 17 16 4 2 3 2 5" xfId="29342" xr:uid="{00000000-0005-0000-0000-000066520000}"/>
    <cellStyle name="Normal 17 16 4 2 3 3" xfId="8673" xr:uid="{00000000-0005-0000-0000-000067520000}"/>
    <cellStyle name="Normal 17 16 4 2 3 3 2" xfId="14289" xr:uid="{00000000-0005-0000-0000-000068520000}"/>
    <cellStyle name="Normal 17 16 4 2 3 3 2 2" xfId="36830" xr:uid="{00000000-0005-0000-0000-000069520000}"/>
    <cellStyle name="Normal 17 16 4 2 3 3 3" xfId="19919" xr:uid="{00000000-0005-0000-0000-00006A520000}"/>
    <cellStyle name="Normal 17 16 4 2 3 3 3 2" xfId="42454" xr:uid="{00000000-0005-0000-0000-00006B520000}"/>
    <cellStyle name="Normal 17 16 4 2 3 3 4" xfId="25548" xr:uid="{00000000-0005-0000-0000-00006C520000}"/>
    <cellStyle name="Normal 17 16 4 2 3 3 4 2" xfId="48074" xr:uid="{00000000-0005-0000-0000-00006D520000}"/>
    <cellStyle name="Normal 17 16 4 2 3 3 5" xfId="31214" xr:uid="{00000000-0005-0000-0000-00006E520000}"/>
    <cellStyle name="Normal 17 16 4 2 3 4" xfId="10545" xr:uid="{00000000-0005-0000-0000-00006F520000}"/>
    <cellStyle name="Normal 17 16 4 2 3 4 2" xfId="33086" xr:uid="{00000000-0005-0000-0000-000070520000}"/>
    <cellStyle name="Normal 17 16 4 2 3 5" xfId="16175" xr:uid="{00000000-0005-0000-0000-000071520000}"/>
    <cellStyle name="Normal 17 16 4 2 3 5 2" xfId="38710" xr:uid="{00000000-0005-0000-0000-000072520000}"/>
    <cellStyle name="Normal 17 16 4 2 3 6" xfId="21804" xr:uid="{00000000-0005-0000-0000-000073520000}"/>
    <cellStyle name="Normal 17 16 4 2 3 6 2" xfId="44330" xr:uid="{00000000-0005-0000-0000-000074520000}"/>
    <cellStyle name="Normal 17 16 4 2 3 7" xfId="27470" xr:uid="{00000000-0005-0000-0000-000075520000}"/>
    <cellStyle name="Normal 17 16 4 2 4" xfId="5865" xr:uid="{00000000-0005-0000-0000-000076520000}"/>
    <cellStyle name="Normal 17 16 4 2 4 2" xfId="11481" xr:uid="{00000000-0005-0000-0000-000077520000}"/>
    <cellStyle name="Normal 17 16 4 2 4 2 2" xfId="34022" xr:uid="{00000000-0005-0000-0000-000078520000}"/>
    <cellStyle name="Normal 17 16 4 2 4 3" xfId="17111" xr:uid="{00000000-0005-0000-0000-000079520000}"/>
    <cellStyle name="Normal 17 16 4 2 4 3 2" xfId="39646" xr:uid="{00000000-0005-0000-0000-00007A520000}"/>
    <cellStyle name="Normal 17 16 4 2 4 4" xfId="22740" xr:uid="{00000000-0005-0000-0000-00007B520000}"/>
    <cellStyle name="Normal 17 16 4 2 4 4 2" xfId="45266" xr:uid="{00000000-0005-0000-0000-00007C520000}"/>
    <cellStyle name="Normal 17 16 4 2 4 5" xfId="28406" xr:uid="{00000000-0005-0000-0000-00007D520000}"/>
    <cellStyle name="Normal 17 16 4 2 5" xfId="7737" xr:uid="{00000000-0005-0000-0000-00007E520000}"/>
    <cellStyle name="Normal 17 16 4 2 5 2" xfId="13353" xr:uid="{00000000-0005-0000-0000-00007F520000}"/>
    <cellStyle name="Normal 17 16 4 2 5 2 2" xfId="35894" xr:uid="{00000000-0005-0000-0000-000080520000}"/>
    <cellStyle name="Normal 17 16 4 2 5 3" xfId="18983" xr:uid="{00000000-0005-0000-0000-000081520000}"/>
    <cellStyle name="Normal 17 16 4 2 5 3 2" xfId="41518" xr:uid="{00000000-0005-0000-0000-000082520000}"/>
    <cellStyle name="Normal 17 16 4 2 5 4" xfId="24612" xr:uid="{00000000-0005-0000-0000-000083520000}"/>
    <cellStyle name="Normal 17 16 4 2 5 4 2" xfId="47138" xr:uid="{00000000-0005-0000-0000-000084520000}"/>
    <cellStyle name="Normal 17 16 4 2 5 5" xfId="30278" xr:uid="{00000000-0005-0000-0000-000085520000}"/>
    <cellStyle name="Normal 17 16 4 2 6" xfId="9609" xr:uid="{00000000-0005-0000-0000-000086520000}"/>
    <cellStyle name="Normal 17 16 4 2 6 2" xfId="32150" xr:uid="{00000000-0005-0000-0000-000087520000}"/>
    <cellStyle name="Normal 17 16 4 2 7" xfId="15239" xr:uid="{00000000-0005-0000-0000-000088520000}"/>
    <cellStyle name="Normal 17 16 4 2 7 2" xfId="37774" xr:uid="{00000000-0005-0000-0000-000089520000}"/>
    <cellStyle name="Normal 17 16 4 2 8" xfId="20868" xr:uid="{00000000-0005-0000-0000-00008A520000}"/>
    <cellStyle name="Normal 17 16 4 2 8 2" xfId="43394" xr:uid="{00000000-0005-0000-0000-00008B520000}"/>
    <cellStyle name="Normal 17 16 4 2 9" xfId="26534" xr:uid="{00000000-0005-0000-0000-00008C520000}"/>
    <cellStyle name="Normal 17 16 4 3" xfId="4227" xr:uid="{00000000-0005-0000-0000-00008D520000}"/>
    <cellStyle name="Normal 17 16 4 3 2" xfId="5163" xr:uid="{00000000-0005-0000-0000-00008E520000}"/>
    <cellStyle name="Normal 17 16 4 3 2 2" xfId="7035" xr:uid="{00000000-0005-0000-0000-00008F520000}"/>
    <cellStyle name="Normal 17 16 4 3 2 2 2" xfId="12651" xr:uid="{00000000-0005-0000-0000-000090520000}"/>
    <cellStyle name="Normal 17 16 4 3 2 2 2 2" xfId="35192" xr:uid="{00000000-0005-0000-0000-000091520000}"/>
    <cellStyle name="Normal 17 16 4 3 2 2 3" xfId="18281" xr:uid="{00000000-0005-0000-0000-000092520000}"/>
    <cellStyle name="Normal 17 16 4 3 2 2 3 2" xfId="40816" xr:uid="{00000000-0005-0000-0000-000093520000}"/>
    <cellStyle name="Normal 17 16 4 3 2 2 4" xfId="23910" xr:uid="{00000000-0005-0000-0000-000094520000}"/>
    <cellStyle name="Normal 17 16 4 3 2 2 4 2" xfId="46436" xr:uid="{00000000-0005-0000-0000-000095520000}"/>
    <cellStyle name="Normal 17 16 4 3 2 2 5" xfId="29576" xr:uid="{00000000-0005-0000-0000-000096520000}"/>
    <cellStyle name="Normal 17 16 4 3 2 3" xfId="8907" xr:uid="{00000000-0005-0000-0000-000097520000}"/>
    <cellStyle name="Normal 17 16 4 3 2 3 2" xfId="14523" xr:uid="{00000000-0005-0000-0000-000098520000}"/>
    <cellStyle name="Normal 17 16 4 3 2 3 2 2" xfId="37064" xr:uid="{00000000-0005-0000-0000-000099520000}"/>
    <cellStyle name="Normal 17 16 4 3 2 3 3" xfId="20153" xr:uid="{00000000-0005-0000-0000-00009A520000}"/>
    <cellStyle name="Normal 17 16 4 3 2 3 3 2" xfId="42688" xr:uid="{00000000-0005-0000-0000-00009B520000}"/>
    <cellStyle name="Normal 17 16 4 3 2 3 4" xfId="25782" xr:uid="{00000000-0005-0000-0000-00009C520000}"/>
    <cellStyle name="Normal 17 16 4 3 2 3 4 2" xfId="48308" xr:uid="{00000000-0005-0000-0000-00009D520000}"/>
    <cellStyle name="Normal 17 16 4 3 2 3 5" xfId="31448" xr:uid="{00000000-0005-0000-0000-00009E520000}"/>
    <cellStyle name="Normal 17 16 4 3 2 4" xfId="10779" xr:uid="{00000000-0005-0000-0000-00009F520000}"/>
    <cellStyle name="Normal 17 16 4 3 2 4 2" xfId="33320" xr:uid="{00000000-0005-0000-0000-0000A0520000}"/>
    <cellStyle name="Normal 17 16 4 3 2 5" xfId="16409" xr:uid="{00000000-0005-0000-0000-0000A1520000}"/>
    <cellStyle name="Normal 17 16 4 3 2 5 2" xfId="38944" xr:uid="{00000000-0005-0000-0000-0000A2520000}"/>
    <cellStyle name="Normal 17 16 4 3 2 6" xfId="22038" xr:uid="{00000000-0005-0000-0000-0000A3520000}"/>
    <cellStyle name="Normal 17 16 4 3 2 6 2" xfId="44564" xr:uid="{00000000-0005-0000-0000-0000A4520000}"/>
    <cellStyle name="Normal 17 16 4 3 2 7" xfId="27704" xr:uid="{00000000-0005-0000-0000-0000A5520000}"/>
    <cellStyle name="Normal 17 16 4 3 3" xfId="6099" xr:uid="{00000000-0005-0000-0000-0000A6520000}"/>
    <cellStyle name="Normal 17 16 4 3 3 2" xfId="11715" xr:uid="{00000000-0005-0000-0000-0000A7520000}"/>
    <cellStyle name="Normal 17 16 4 3 3 2 2" xfId="34256" xr:uid="{00000000-0005-0000-0000-0000A8520000}"/>
    <cellStyle name="Normal 17 16 4 3 3 3" xfId="17345" xr:uid="{00000000-0005-0000-0000-0000A9520000}"/>
    <cellStyle name="Normal 17 16 4 3 3 3 2" xfId="39880" xr:uid="{00000000-0005-0000-0000-0000AA520000}"/>
    <cellStyle name="Normal 17 16 4 3 3 4" xfId="22974" xr:uid="{00000000-0005-0000-0000-0000AB520000}"/>
    <cellStyle name="Normal 17 16 4 3 3 4 2" xfId="45500" xr:uid="{00000000-0005-0000-0000-0000AC520000}"/>
    <cellStyle name="Normal 17 16 4 3 3 5" xfId="28640" xr:uid="{00000000-0005-0000-0000-0000AD520000}"/>
    <cellStyle name="Normal 17 16 4 3 4" xfId="7971" xr:uid="{00000000-0005-0000-0000-0000AE520000}"/>
    <cellStyle name="Normal 17 16 4 3 4 2" xfId="13587" xr:uid="{00000000-0005-0000-0000-0000AF520000}"/>
    <cellStyle name="Normal 17 16 4 3 4 2 2" xfId="36128" xr:uid="{00000000-0005-0000-0000-0000B0520000}"/>
    <cellStyle name="Normal 17 16 4 3 4 3" xfId="19217" xr:uid="{00000000-0005-0000-0000-0000B1520000}"/>
    <cellStyle name="Normal 17 16 4 3 4 3 2" xfId="41752" xr:uid="{00000000-0005-0000-0000-0000B2520000}"/>
    <cellStyle name="Normal 17 16 4 3 4 4" xfId="24846" xr:uid="{00000000-0005-0000-0000-0000B3520000}"/>
    <cellStyle name="Normal 17 16 4 3 4 4 2" xfId="47372" xr:uid="{00000000-0005-0000-0000-0000B4520000}"/>
    <cellStyle name="Normal 17 16 4 3 4 5" xfId="30512" xr:uid="{00000000-0005-0000-0000-0000B5520000}"/>
    <cellStyle name="Normal 17 16 4 3 5" xfId="9843" xr:uid="{00000000-0005-0000-0000-0000B6520000}"/>
    <cellStyle name="Normal 17 16 4 3 5 2" xfId="32384" xr:uid="{00000000-0005-0000-0000-0000B7520000}"/>
    <cellStyle name="Normal 17 16 4 3 6" xfId="15473" xr:uid="{00000000-0005-0000-0000-0000B8520000}"/>
    <cellStyle name="Normal 17 16 4 3 6 2" xfId="38008" xr:uid="{00000000-0005-0000-0000-0000B9520000}"/>
    <cellStyle name="Normal 17 16 4 3 7" xfId="21102" xr:uid="{00000000-0005-0000-0000-0000BA520000}"/>
    <cellStyle name="Normal 17 16 4 3 7 2" xfId="43628" xr:uid="{00000000-0005-0000-0000-0000BB520000}"/>
    <cellStyle name="Normal 17 16 4 3 8" xfId="26768" xr:uid="{00000000-0005-0000-0000-0000BC520000}"/>
    <cellStyle name="Normal 17 16 4 4" xfId="4695" xr:uid="{00000000-0005-0000-0000-0000BD520000}"/>
    <cellStyle name="Normal 17 16 4 4 2" xfId="6567" xr:uid="{00000000-0005-0000-0000-0000BE520000}"/>
    <cellStyle name="Normal 17 16 4 4 2 2" xfId="12183" xr:uid="{00000000-0005-0000-0000-0000BF520000}"/>
    <cellStyle name="Normal 17 16 4 4 2 2 2" xfId="34724" xr:uid="{00000000-0005-0000-0000-0000C0520000}"/>
    <cellStyle name="Normal 17 16 4 4 2 3" xfId="17813" xr:uid="{00000000-0005-0000-0000-0000C1520000}"/>
    <cellStyle name="Normal 17 16 4 4 2 3 2" xfId="40348" xr:uid="{00000000-0005-0000-0000-0000C2520000}"/>
    <cellStyle name="Normal 17 16 4 4 2 4" xfId="23442" xr:uid="{00000000-0005-0000-0000-0000C3520000}"/>
    <cellStyle name="Normal 17 16 4 4 2 4 2" xfId="45968" xr:uid="{00000000-0005-0000-0000-0000C4520000}"/>
    <cellStyle name="Normal 17 16 4 4 2 5" xfId="29108" xr:uid="{00000000-0005-0000-0000-0000C5520000}"/>
    <cellStyle name="Normal 17 16 4 4 3" xfId="8439" xr:uid="{00000000-0005-0000-0000-0000C6520000}"/>
    <cellStyle name="Normal 17 16 4 4 3 2" xfId="14055" xr:uid="{00000000-0005-0000-0000-0000C7520000}"/>
    <cellStyle name="Normal 17 16 4 4 3 2 2" xfId="36596" xr:uid="{00000000-0005-0000-0000-0000C8520000}"/>
    <cellStyle name="Normal 17 16 4 4 3 3" xfId="19685" xr:uid="{00000000-0005-0000-0000-0000C9520000}"/>
    <cellStyle name="Normal 17 16 4 4 3 3 2" xfId="42220" xr:uid="{00000000-0005-0000-0000-0000CA520000}"/>
    <cellStyle name="Normal 17 16 4 4 3 4" xfId="25314" xr:uid="{00000000-0005-0000-0000-0000CB520000}"/>
    <cellStyle name="Normal 17 16 4 4 3 4 2" xfId="47840" xr:uid="{00000000-0005-0000-0000-0000CC520000}"/>
    <cellStyle name="Normal 17 16 4 4 3 5" xfId="30980" xr:uid="{00000000-0005-0000-0000-0000CD520000}"/>
    <cellStyle name="Normal 17 16 4 4 4" xfId="10311" xr:uid="{00000000-0005-0000-0000-0000CE520000}"/>
    <cellStyle name="Normal 17 16 4 4 4 2" xfId="32852" xr:uid="{00000000-0005-0000-0000-0000CF520000}"/>
    <cellStyle name="Normal 17 16 4 4 5" xfId="15941" xr:uid="{00000000-0005-0000-0000-0000D0520000}"/>
    <cellStyle name="Normal 17 16 4 4 5 2" xfId="38476" xr:uid="{00000000-0005-0000-0000-0000D1520000}"/>
    <cellStyle name="Normal 17 16 4 4 6" xfId="21570" xr:uid="{00000000-0005-0000-0000-0000D2520000}"/>
    <cellStyle name="Normal 17 16 4 4 6 2" xfId="44096" xr:uid="{00000000-0005-0000-0000-0000D3520000}"/>
    <cellStyle name="Normal 17 16 4 4 7" xfId="27236" xr:uid="{00000000-0005-0000-0000-0000D4520000}"/>
    <cellStyle name="Normal 17 16 4 5" xfId="5631" xr:uid="{00000000-0005-0000-0000-0000D5520000}"/>
    <cellStyle name="Normal 17 16 4 5 2" xfId="11247" xr:uid="{00000000-0005-0000-0000-0000D6520000}"/>
    <cellStyle name="Normal 17 16 4 5 2 2" xfId="33788" xr:uid="{00000000-0005-0000-0000-0000D7520000}"/>
    <cellStyle name="Normal 17 16 4 5 3" xfId="16877" xr:uid="{00000000-0005-0000-0000-0000D8520000}"/>
    <cellStyle name="Normal 17 16 4 5 3 2" xfId="39412" xr:uid="{00000000-0005-0000-0000-0000D9520000}"/>
    <cellStyle name="Normal 17 16 4 5 4" xfId="22506" xr:uid="{00000000-0005-0000-0000-0000DA520000}"/>
    <cellStyle name="Normal 17 16 4 5 4 2" xfId="45032" xr:uid="{00000000-0005-0000-0000-0000DB520000}"/>
    <cellStyle name="Normal 17 16 4 5 5" xfId="28172" xr:uid="{00000000-0005-0000-0000-0000DC520000}"/>
    <cellStyle name="Normal 17 16 4 6" xfId="7503" xr:uid="{00000000-0005-0000-0000-0000DD520000}"/>
    <cellStyle name="Normal 17 16 4 6 2" xfId="13119" xr:uid="{00000000-0005-0000-0000-0000DE520000}"/>
    <cellStyle name="Normal 17 16 4 6 2 2" xfId="35660" xr:uid="{00000000-0005-0000-0000-0000DF520000}"/>
    <cellStyle name="Normal 17 16 4 6 3" xfId="18749" xr:uid="{00000000-0005-0000-0000-0000E0520000}"/>
    <cellStyle name="Normal 17 16 4 6 3 2" xfId="41284" xr:uid="{00000000-0005-0000-0000-0000E1520000}"/>
    <cellStyle name="Normal 17 16 4 6 4" xfId="24378" xr:uid="{00000000-0005-0000-0000-0000E2520000}"/>
    <cellStyle name="Normal 17 16 4 6 4 2" xfId="46904" xr:uid="{00000000-0005-0000-0000-0000E3520000}"/>
    <cellStyle name="Normal 17 16 4 6 5" xfId="30044" xr:uid="{00000000-0005-0000-0000-0000E4520000}"/>
    <cellStyle name="Normal 17 16 4 7" xfId="9375" xr:uid="{00000000-0005-0000-0000-0000E5520000}"/>
    <cellStyle name="Normal 17 16 4 7 2" xfId="31916" xr:uid="{00000000-0005-0000-0000-0000E6520000}"/>
    <cellStyle name="Normal 17 16 4 8" xfId="15005" xr:uid="{00000000-0005-0000-0000-0000E7520000}"/>
    <cellStyle name="Normal 17 16 4 8 2" xfId="37540" xr:uid="{00000000-0005-0000-0000-0000E8520000}"/>
    <cellStyle name="Normal 17 16 4 9" xfId="20634" xr:uid="{00000000-0005-0000-0000-0000E9520000}"/>
    <cellStyle name="Normal 17 16 4 9 2" xfId="43160" xr:uid="{00000000-0005-0000-0000-0000EA520000}"/>
    <cellStyle name="Normal 17 16 5" xfId="3915" xr:uid="{00000000-0005-0000-0000-0000EB520000}"/>
    <cellStyle name="Normal 17 16 5 2" xfId="4383" xr:uid="{00000000-0005-0000-0000-0000EC520000}"/>
    <cellStyle name="Normal 17 16 5 2 2" xfId="5319" xr:uid="{00000000-0005-0000-0000-0000ED520000}"/>
    <cellStyle name="Normal 17 16 5 2 2 2" xfId="7191" xr:uid="{00000000-0005-0000-0000-0000EE520000}"/>
    <cellStyle name="Normal 17 16 5 2 2 2 2" xfId="12807" xr:uid="{00000000-0005-0000-0000-0000EF520000}"/>
    <cellStyle name="Normal 17 16 5 2 2 2 2 2" xfId="35348" xr:uid="{00000000-0005-0000-0000-0000F0520000}"/>
    <cellStyle name="Normal 17 16 5 2 2 2 3" xfId="18437" xr:uid="{00000000-0005-0000-0000-0000F1520000}"/>
    <cellStyle name="Normal 17 16 5 2 2 2 3 2" xfId="40972" xr:uid="{00000000-0005-0000-0000-0000F2520000}"/>
    <cellStyle name="Normal 17 16 5 2 2 2 4" xfId="24066" xr:uid="{00000000-0005-0000-0000-0000F3520000}"/>
    <cellStyle name="Normal 17 16 5 2 2 2 4 2" xfId="46592" xr:uid="{00000000-0005-0000-0000-0000F4520000}"/>
    <cellStyle name="Normal 17 16 5 2 2 2 5" xfId="29732" xr:uid="{00000000-0005-0000-0000-0000F5520000}"/>
    <cellStyle name="Normal 17 16 5 2 2 3" xfId="9063" xr:uid="{00000000-0005-0000-0000-0000F6520000}"/>
    <cellStyle name="Normal 17 16 5 2 2 3 2" xfId="14679" xr:uid="{00000000-0005-0000-0000-0000F7520000}"/>
    <cellStyle name="Normal 17 16 5 2 2 3 2 2" xfId="37220" xr:uid="{00000000-0005-0000-0000-0000F8520000}"/>
    <cellStyle name="Normal 17 16 5 2 2 3 3" xfId="20309" xr:uid="{00000000-0005-0000-0000-0000F9520000}"/>
    <cellStyle name="Normal 17 16 5 2 2 3 3 2" xfId="42844" xr:uid="{00000000-0005-0000-0000-0000FA520000}"/>
    <cellStyle name="Normal 17 16 5 2 2 3 4" xfId="25938" xr:uid="{00000000-0005-0000-0000-0000FB520000}"/>
    <cellStyle name="Normal 17 16 5 2 2 3 4 2" xfId="48464" xr:uid="{00000000-0005-0000-0000-0000FC520000}"/>
    <cellStyle name="Normal 17 16 5 2 2 3 5" xfId="31604" xr:uid="{00000000-0005-0000-0000-0000FD520000}"/>
    <cellStyle name="Normal 17 16 5 2 2 4" xfId="10935" xr:uid="{00000000-0005-0000-0000-0000FE520000}"/>
    <cellStyle name="Normal 17 16 5 2 2 4 2" xfId="33476" xr:uid="{00000000-0005-0000-0000-0000FF520000}"/>
    <cellStyle name="Normal 17 16 5 2 2 5" xfId="16565" xr:uid="{00000000-0005-0000-0000-000000530000}"/>
    <cellStyle name="Normal 17 16 5 2 2 5 2" xfId="39100" xr:uid="{00000000-0005-0000-0000-000001530000}"/>
    <cellStyle name="Normal 17 16 5 2 2 6" xfId="22194" xr:uid="{00000000-0005-0000-0000-000002530000}"/>
    <cellStyle name="Normal 17 16 5 2 2 6 2" xfId="44720" xr:uid="{00000000-0005-0000-0000-000003530000}"/>
    <cellStyle name="Normal 17 16 5 2 2 7" xfId="27860" xr:uid="{00000000-0005-0000-0000-000004530000}"/>
    <cellStyle name="Normal 17 16 5 2 3" xfId="6255" xr:uid="{00000000-0005-0000-0000-000005530000}"/>
    <cellStyle name="Normal 17 16 5 2 3 2" xfId="11871" xr:uid="{00000000-0005-0000-0000-000006530000}"/>
    <cellStyle name="Normal 17 16 5 2 3 2 2" xfId="34412" xr:uid="{00000000-0005-0000-0000-000007530000}"/>
    <cellStyle name="Normal 17 16 5 2 3 3" xfId="17501" xr:uid="{00000000-0005-0000-0000-000008530000}"/>
    <cellStyle name="Normal 17 16 5 2 3 3 2" xfId="40036" xr:uid="{00000000-0005-0000-0000-000009530000}"/>
    <cellStyle name="Normal 17 16 5 2 3 4" xfId="23130" xr:uid="{00000000-0005-0000-0000-00000A530000}"/>
    <cellStyle name="Normal 17 16 5 2 3 4 2" xfId="45656" xr:uid="{00000000-0005-0000-0000-00000B530000}"/>
    <cellStyle name="Normal 17 16 5 2 3 5" xfId="28796" xr:uid="{00000000-0005-0000-0000-00000C530000}"/>
    <cellStyle name="Normal 17 16 5 2 4" xfId="8127" xr:uid="{00000000-0005-0000-0000-00000D530000}"/>
    <cellStyle name="Normal 17 16 5 2 4 2" xfId="13743" xr:uid="{00000000-0005-0000-0000-00000E530000}"/>
    <cellStyle name="Normal 17 16 5 2 4 2 2" xfId="36284" xr:uid="{00000000-0005-0000-0000-00000F530000}"/>
    <cellStyle name="Normal 17 16 5 2 4 3" xfId="19373" xr:uid="{00000000-0005-0000-0000-000010530000}"/>
    <cellStyle name="Normal 17 16 5 2 4 3 2" xfId="41908" xr:uid="{00000000-0005-0000-0000-000011530000}"/>
    <cellStyle name="Normal 17 16 5 2 4 4" xfId="25002" xr:uid="{00000000-0005-0000-0000-000012530000}"/>
    <cellStyle name="Normal 17 16 5 2 4 4 2" xfId="47528" xr:uid="{00000000-0005-0000-0000-000013530000}"/>
    <cellStyle name="Normal 17 16 5 2 4 5" xfId="30668" xr:uid="{00000000-0005-0000-0000-000014530000}"/>
    <cellStyle name="Normal 17 16 5 2 5" xfId="9999" xr:uid="{00000000-0005-0000-0000-000015530000}"/>
    <cellStyle name="Normal 17 16 5 2 5 2" xfId="32540" xr:uid="{00000000-0005-0000-0000-000016530000}"/>
    <cellStyle name="Normal 17 16 5 2 6" xfId="15629" xr:uid="{00000000-0005-0000-0000-000017530000}"/>
    <cellStyle name="Normal 17 16 5 2 6 2" xfId="38164" xr:uid="{00000000-0005-0000-0000-000018530000}"/>
    <cellStyle name="Normal 17 16 5 2 7" xfId="21258" xr:uid="{00000000-0005-0000-0000-000019530000}"/>
    <cellStyle name="Normal 17 16 5 2 7 2" xfId="43784" xr:uid="{00000000-0005-0000-0000-00001A530000}"/>
    <cellStyle name="Normal 17 16 5 2 8" xfId="26924" xr:uid="{00000000-0005-0000-0000-00001B530000}"/>
    <cellStyle name="Normal 17 16 5 3" xfId="4851" xr:uid="{00000000-0005-0000-0000-00001C530000}"/>
    <cellStyle name="Normal 17 16 5 3 2" xfId="6723" xr:uid="{00000000-0005-0000-0000-00001D530000}"/>
    <cellStyle name="Normal 17 16 5 3 2 2" xfId="12339" xr:uid="{00000000-0005-0000-0000-00001E530000}"/>
    <cellStyle name="Normal 17 16 5 3 2 2 2" xfId="34880" xr:uid="{00000000-0005-0000-0000-00001F530000}"/>
    <cellStyle name="Normal 17 16 5 3 2 3" xfId="17969" xr:uid="{00000000-0005-0000-0000-000020530000}"/>
    <cellStyle name="Normal 17 16 5 3 2 3 2" xfId="40504" xr:uid="{00000000-0005-0000-0000-000021530000}"/>
    <cellStyle name="Normal 17 16 5 3 2 4" xfId="23598" xr:uid="{00000000-0005-0000-0000-000022530000}"/>
    <cellStyle name="Normal 17 16 5 3 2 4 2" xfId="46124" xr:uid="{00000000-0005-0000-0000-000023530000}"/>
    <cellStyle name="Normal 17 16 5 3 2 5" xfId="29264" xr:uid="{00000000-0005-0000-0000-000024530000}"/>
    <cellStyle name="Normal 17 16 5 3 3" xfId="8595" xr:uid="{00000000-0005-0000-0000-000025530000}"/>
    <cellStyle name="Normal 17 16 5 3 3 2" xfId="14211" xr:uid="{00000000-0005-0000-0000-000026530000}"/>
    <cellStyle name="Normal 17 16 5 3 3 2 2" xfId="36752" xr:uid="{00000000-0005-0000-0000-000027530000}"/>
    <cellStyle name="Normal 17 16 5 3 3 3" xfId="19841" xr:uid="{00000000-0005-0000-0000-000028530000}"/>
    <cellStyle name="Normal 17 16 5 3 3 3 2" xfId="42376" xr:uid="{00000000-0005-0000-0000-000029530000}"/>
    <cellStyle name="Normal 17 16 5 3 3 4" xfId="25470" xr:uid="{00000000-0005-0000-0000-00002A530000}"/>
    <cellStyle name="Normal 17 16 5 3 3 4 2" xfId="47996" xr:uid="{00000000-0005-0000-0000-00002B530000}"/>
    <cellStyle name="Normal 17 16 5 3 3 5" xfId="31136" xr:uid="{00000000-0005-0000-0000-00002C530000}"/>
    <cellStyle name="Normal 17 16 5 3 4" xfId="10467" xr:uid="{00000000-0005-0000-0000-00002D530000}"/>
    <cellStyle name="Normal 17 16 5 3 4 2" xfId="33008" xr:uid="{00000000-0005-0000-0000-00002E530000}"/>
    <cellStyle name="Normal 17 16 5 3 5" xfId="16097" xr:uid="{00000000-0005-0000-0000-00002F530000}"/>
    <cellStyle name="Normal 17 16 5 3 5 2" xfId="38632" xr:uid="{00000000-0005-0000-0000-000030530000}"/>
    <cellStyle name="Normal 17 16 5 3 6" xfId="21726" xr:uid="{00000000-0005-0000-0000-000031530000}"/>
    <cellStyle name="Normal 17 16 5 3 6 2" xfId="44252" xr:uid="{00000000-0005-0000-0000-000032530000}"/>
    <cellStyle name="Normal 17 16 5 3 7" xfId="27392" xr:uid="{00000000-0005-0000-0000-000033530000}"/>
    <cellStyle name="Normal 17 16 5 4" xfId="5787" xr:uid="{00000000-0005-0000-0000-000034530000}"/>
    <cellStyle name="Normal 17 16 5 4 2" xfId="11403" xr:uid="{00000000-0005-0000-0000-000035530000}"/>
    <cellStyle name="Normal 17 16 5 4 2 2" xfId="33944" xr:uid="{00000000-0005-0000-0000-000036530000}"/>
    <cellStyle name="Normal 17 16 5 4 3" xfId="17033" xr:uid="{00000000-0005-0000-0000-000037530000}"/>
    <cellStyle name="Normal 17 16 5 4 3 2" xfId="39568" xr:uid="{00000000-0005-0000-0000-000038530000}"/>
    <cellStyle name="Normal 17 16 5 4 4" xfId="22662" xr:uid="{00000000-0005-0000-0000-000039530000}"/>
    <cellStyle name="Normal 17 16 5 4 4 2" xfId="45188" xr:uid="{00000000-0005-0000-0000-00003A530000}"/>
    <cellStyle name="Normal 17 16 5 4 5" xfId="28328" xr:uid="{00000000-0005-0000-0000-00003B530000}"/>
    <cellStyle name="Normal 17 16 5 5" xfId="7659" xr:uid="{00000000-0005-0000-0000-00003C530000}"/>
    <cellStyle name="Normal 17 16 5 5 2" xfId="13275" xr:uid="{00000000-0005-0000-0000-00003D530000}"/>
    <cellStyle name="Normal 17 16 5 5 2 2" xfId="35816" xr:uid="{00000000-0005-0000-0000-00003E530000}"/>
    <cellStyle name="Normal 17 16 5 5 3" xfId="18905" xr:uid="{00000000-0005-0000-0000-00003F530000}"/>
    <cellStyle name="Normal 17 16 5 5 3 2" xfId="41440" xr:uid="{00000000-0005-0000-0000-000040530000}"/>
    <cellStyle name="Normal 17 16 5 5 4" xfId="24534" xr:uid="{00000000-0005-0000-0000-000041530000}"/>
    <cellStyle name="Normal 17 16 5 5 4 2" xfId="47060" xr:uid="{00000000-0005-0000-0000-000042530000}"/>
    <cellStyle name="Normal 17 16 5 5 5" xfId="30200" xr:uid="{00000000-0005-0000-0000-000043530000}"/>
    <cellStyle name="Normal 17 16 5 6" xfId="9531" xr:uid="{00000000-0005-0000-0000-000044530000}"/>
    <cellStyle name="Normal 17 16 5 6 2" xfId="32072" xr:uid="{00000000-0005-0000-0000-000045530000}"/>
    <cellStyle name="Normal 17 16 5 7" xfId="15161" xr:uid="{00000000-0005-0000-0000-000046530000}"/>
    <cellStyle name="Normal 17 16 5 7 2" xfId="37696" xr:uid="{00000000-0005-0000-0000-000047530000}"/>
    <cellStyle name="Normal 17 16 5 8" xfId="20790" xr:uid="{00000000-0005-0000-0000-000048530000}"/>
    <cellStyle name="Normal 17 16 5 8 2" xfId="43316" xr:uid="{00000000-0005-0000-0000-000049530000}"/>
    <cellStyle name="Normal 17 16 5 9" xfId="26456" xr:uid="{00000000-0005-0000-0000-00004A530000}"/>
    <cellStyle name="Normal 17 16 6" xfId="4149" xr:uid="{00000000-0005-0000-0000-00004B530000}"/>
    <cellStyle name="Normal 17 16 6 2" xfId="5085" xr:uid="{00000000-0005-0000-0000-00004C530000}"/>
    <cellStyle name="Normal 17 16 6 2 2" xfId="6957" xr:uid="{00000000-0005-0000-0000-00004D530000}"/>
    <cellStyle name="Normal 17 16 6 2 2 2" xfId="12573" xr:uid="{00000000-0005-0000-0000-00004E530000}"/>
    <cellStyle name="Normal 17 16 6 2 2 2 2" xfId="35114" xr:uid="{00000000-0005-0000-0000-00004F530000}"/>
    <cellStyle name="Normal 17 16 6 2 2 3" xfId="18203" xr:uid="{00000000-0005-0000-0000-000050530000}"/>
    <cellStyle name="Normal 17 16 6 2 2 3 2" xfId="40738" xr:uid="{00000000-0005-0000-0000-000051530000}"/>
    <cellStyle name="Normal 17 16 6 2 2 4" xfId="23832" xr:uid="{00000000-0005-0000-0000-000052530000}"/>
    <cellStyle name="Normal 17 16 6 2 2 4 2" xfId="46358" xr:uid="{00000000-0005-0000-0000-000053530000}"/>
    <cellStyle name="Normal 17 16 6 2 2 5" xfId="29498" xr:uid="{00000000-0005-0000-0000-000054530000}"/>
    <cellStyle name="Normal 17 16 6 2 3" xfId="8829" xr:uid="{00000000-0005-0000-0000-000055530000}"/>
    <cellStyle name="Normal 17 16 6 2 3 2" xfId="14445" xr:uid="{00000000-0005-0000-0000-000056530000}"/>
    <cellStyle name="Normal 17 16 6 2 3 2 2" xfId="36986" xr:uid="{00000000-0005-0000-0000-000057530000}"/>
    <cellStyle name="Normal 17 16 6 2 3 3" xfId="20075" xr:uid="{00000000-0005-0000-0000-000058530000}"/>
    <cellStyle name="Normal 17 16 6 2 3 3 2" xfId="42610" xr:uid="{00000000-0005-0000-0000-000059530000}"/>
    <cellStyle name="Normal 17 16 6 2 3 4" xfId="25704" xr:uid="{00000000-0005-0000-0000-00005A530000}"/>
    <cellStyle name="Normal 17 16 6 2 3 4 2" xfId="48230" xr:uid="{00000000-0005-0000-0000-00005B530000}"/>
    <cellStyle name="Normal 17 16 6 2 3 5" xfId="31370" xr:uid="{00000000-0005-0000-0000-00005C530000}"/>
    <cellStyle name="Normal 17 16 6 2 4" xfId="10701" xr:uid="{00000000-0005-0000-0000-00005D530000}"/>
    <cellStyle name="Normal 17 16 6 2 4 2" xfId="33242" xr:uid="{00000000-0005-0000-0000-00005E530000}"/>
    <cellStyle name="Normal 17 16 6 2 5" xfId="16331" xr:uid="{00000000-0005-0000-0000-00005F530000}"/>
    <cellStyle name="Normal 17 16 6 2 5 2" xfId="38866" xr:uid="{00000000-0005-0000-0000-000060530000}"/>
    <cellStyle name="Normal 17 16 6 2 6" xfId="21960" xr:uid="{00000000-0005-0000-0000-000061530000}"/>
    <cellStyle name="Normal 17 16 6 2 6 2" xfId="44486" xr:uid="{00000000-0005-0000-0000-000062530000}"/>
    <cellStyle name="Normal 17 16 6 2 7" xfId="27626" xr:uid="{00000000-0005-0000-0000-000063530000}"/>
    <cellStyle name="Normal 17 16 6 3" xfId="6021" xr:uid="{00000000-0005-0000-0000-000064530000}"/>
    <cellStyle name="Normal 17 16 6 3 2" xfId="11637" xr:uid="{00000000-0005-0000-0000-000065530000}"/>
    <cellStyle name="Normal 17 16 6 3 2 2" xfId="34178" xr:uid="{00000000-0005-0000-0000-000066530000}"/>
    <cellStyle name="Normal 17 16 6 3 3" xfId="17267" xr:uid="{00000000-0005-0000-0000-000067530000}"/>
    <cellStyle name="Normal 17 16 6 3 3 2" xfId="39802" xr:uid="{00000000-0005-0000-0000-000068530000}"/>
    <cellStyle name="Normal 17 16 6 3 4" xfId="22896" xr:uid="{00000000-0005-0000-0000-000069530000}"/>
    <cellStyle name="Normal 17 16 6 3 4 2" xfId="45422" xr:uid="{00000000-0005-0000-0000-00006A530000}"/>
    <cellStyle name="Normal 17 16 6 3 5" xfId="28562" xr:uid="{00000000-0005-0000-0000-00006B530000}"/>
    <cellStyle name="Normal 17 16 6 4" xfId="7893" xr:uid="{00000000-0005-0000-0000-00006C530000}"/>
    <cellStyle name="Normal 17 16 6 4 2" xfId="13509" xr:uid="{00000000-0005-0000-0000-00006D530000}"/>
    <cellStyle name="Normal 17 16 6 4 2 2" xfId="36050" xr:uid="{00000000-0005-0000-0000-00006E530000}"/>
    <cellStyle name="Normal 17 16 6 4 3" xfId="19139" xr:uid="{00000000-0005-0000-0000-00006F530000}"/>
    <cellStyle name="Normal 17 16 6 4 3 2" xfId="41674" xr:uid="{00000000-0005-0000-0000-000070530000}"/>
    <cellStyle name="Normal 17 16 6 4 4" xfId="24768" xr:uid="{00000000-0005-0000-0000-000071530000}"/>
    <cellStyle name="Normal 17 16 6 4 4 2" xfId="47294" xr:uid="{00000000-0005-0000-0000-000072530000}"/>
    <cellStyle name="Normal 17 16 6 4 5" xfId="30434" xr:uid="{00000000-0005-0000-0000-000073530000}"/>
    <cellStyle name="Normal 17 16 6 5" xfId="9765" xr:uid="{00000000-0005-0000-0000-000074530000}"/>
    <cellStyle name="Normal 17 16 6 5 2" xfId="32306" xr:uid="{00000000-0005-0000-0000-000075530000}"/>
    <cellStyle name="Normal 17 16 6 6" xfId="15395" xr:uid="{00000000-0005-0000-0000-000076530000}"/>
    <cellStyle name="Normal 17 16 6 6 2" xfId="37930" xr:uid="{00000000-0005-0000-0000-000077530000}"/>
    <cellStyle name="Normal 17 16 6 7" xfId="21024" xr:uid="{00000000-0005-0000-0000-000078530000}"/>
    <cellStyle name="Normal 17 16 6 7 2" xfId="43550" xr:uid="{00000000-0005-0000-0000-000079530000}"/>
    <cellStyle name="Normal 17 16 6 8" xfId="26690" xr:uid="{00000000-0005-0000-0000-00007A530000}"/>
    <cellStyle name="Normal 17 16 7" xfId="4617" xr:uid="{00000000-0005-0000-0000-00007B530000}"/>
    <cellStyle name="Normal 17 16 7 2" xfId="6489" xr:uid="{00000000-0005-0000-0000-00007C530000}"/>
    <cellStyle name="Normal 17 16 7 2 2" xfId="12105" xr:uid="{00000000-0005-0000-0000-00007D530000}"/>
    <cellStyle name="Normal 17 16 7 2 2 2" xfId="34646" xr:uid="{00000000-0005-0000-0000-00007E530000}"/>
    <cellStyle name="Normal 17 16 7 2 3" xfId="17735" xr:uid="{00000000-0005-0000-0000-00007F530000}"/>
    <cellStyle name="Normal 17 16 7 2 3 2" xfId="40270" xr:uid="{00000000-0005-0000-0000-000080530000}"/>
    <cellStyle name="Normal 17 16 7 2 4" xfId="23364" xr:uid="{00000000-0005-0000-0000-000081530000}"/>
    <cellStyle name="Normal 17 16 7 2 4 2" xfId="45890" xr:uid="{00000000-0005-0000-0000-000082530000}"/>
    <cellStyle name="Normal 17 16 7 2 5" xfId="29030" xr:uid="{00000000-0005-0000-0000-000083530000}"/>
    <cellStyle name="Normal 17 16 7 3" xfId="8361" xr:uid="{00000000-0005-0000-0000-000084530000}"/>
    <cellStyle name="Normal 17 16 7 3 2" xfId="13977" xr:uid="{00000000-0005-0000-0000-000085530000}"/>
    <cellStyle name="Normal 17 16 7 3 2 2" xfId="36518" xr:uid="{00000000-0005-0000-0000-000086530000}"/>
    <cellStyle name="Normal 17 16 7 3 3" xfId="19607" xr:uid="{00000000-0005-0000-0000-000087530000}"/>
    <cellStyle name="Normal 17 16 7 3 3 2" xfId="42142" xr:uid="{00000000-0005-0000-0000-000088530000}"/>
    <cellStyle name="Normal 17 16 7 3 4" xfId="25236" xr:uid="{00000000-0005-0000-0000-000089530000}"/>
    <cellStyle name="Normal 17 16 7 3 4 2" xfId="47762" xr:uid="{00000000-0005-0000-0000-00008A530000}"/>
    <cellStyle name="Normal 17 16 7 3 5" xfId="30902" xr:uid="{00000000-0005-0000-0000-00008B530000}"/>
    <cellStyle name="Normal 17 16 7 4" xfId="10233" xr:uid="{00000000-0005-0000-0000-00008C530000}"/>
    <cellStyle name="Normal 17 16 7 4 2" xfId="32774" xr:uid="{00000000-0005-0000-0000-00008D530000}"/>
    <cellStyle name="Normal 17 16 7 5" xfId="15863" xr:uid="{00000000-0005-0000-0000-00008E530000}"/>
    <cellStyle name="Normal 17 16 7 5 2" xfId="38398" xr:uid="{00000000-0005-0000-0000-00008F530000}"/>
    <cellStyle name="Normal 17 16 7 6" xfId="21492" xr:uid="{00000000-0005-0000-0000-000090530000}"/>
    <cellStyle name="Normal 17 16 7 6 2" xfId="44018" xr:uid="{00000000-0005-0000-0000-000091530000}"/>
    <cellStyle name="Normal 17 16 7 7" xfId="27158" xr:uid="{00000000-0005-0000-0000-000092530000}"/>
    <cellStyle name="Normal 17 16 8" xfId="5553" xr:uid="{00000000-0005-0000-0000-000093530000}"/>
    <cellStyle name="Normal 17 16 8 2" xfId="11169" xr:uid="{00000000-0005-0000-0000-000094530000}"/>
    <cellStyle name="Normal 17 16 8 2 2" xfId="33710" xr:uid="{00000000-0005-0000-0000-000095530000}"/>
    <cellStyle name="Normal 17 16 8 3" xfId="16799" xr:uid="{00000000-0005-0000-0000-000096530000}"/>
    <cellStyle name="Normal 17 16 8 3 2" xfId="39334" xr:uid="{00000000-0005-0000-0000-000097530000}"/>
    <cellStyle name="Normal 17 16 8 4" xfId="22428" xr:uid="{00000000-0005-0000-0000-000098530000}"/>
    <cellStyle name="Normal 17 16 8 4 2" xfId="44954" xr:uid="{00000000-0005-0000-0000-000099530000}"/>
    <cellStyle name="Normal 17 16 8 5" xfId="28094" xr:uid="{00000000-0005-0000-0000-00009A530000}"/>
    <cellStyle name="Normal 17 16 9" xfId="7425" xr:uid="{00000000-0005-0000-0000-00009B530000}"/>
    <cellStyle name="Normal 17 16 9 2" xfId="13041" xr:uid="{00000000-0005-0000-0000-00009C530000}"/>
    <cellStyle name="Normal 17 16 9 2 2" xfId="35582" xr:uid="{00000000-0005-0000-0000-00009D530000}"/>
    <cellStyle name="Normal 17 16 9 3" xfId="18671" xr:uid="{00000000-0005-0000-0000-00009E530000}"/>
    <cellStyle name="Normal 17 16 9 3 2" xfId="41206" xr:uid="{00000000-0005-0000-0000-00009F530000}"/>
    <cellStyle name="Normal 17 16 9 4" xfId="24300" xr:uid="{00000000-0005-0000-0000-0000A0530000}"/>
    <cellStyle name="Normal 17 16 9 4 2" xfId="46826" xr:uid="{00000000-0005-0000-0000-0000A1530000}"/>
    <cellStyle name="Normal 17 16 9 5" xfId="29966" xr:uid="{00000000-0005-0000-0000-0000A2530000}"/>
    <cellStyle name="Normal 17 17" xfId="647" xr:uid="{00000000-0005-0000-0000-0000A3530000}"/>
    <cellStyle name="Normal 17 2" xfId="648" xr:uid="{00000000-0005-0000-0000-0000A4530000}"/>
    <cellStyle name="Normal 17 3" xfId="649" xr:uid="{00000000-0005-0000-0000-0000A5530000}"/>
    <cellStyle name="Normal 17 4" xfId="650" xr:uid="{00000000-0005-0000-0000-0000A6530000}"/>
    <cellStyle name="Normal 17 5" xfId="651" xr:uid="{00000000-0005-0000-0000-0000A7530000}"/>
    <cellStyle name="Normal 17 6" xfId="652" xr:uid="{00000000-0005-0000-0000-0000A8530000}"/>
    <cellStyle name="Normal 17 7" xfId="653" xr:uid="{00000000-0005-0000-0000-0000A9530000}"/>
    <cellStyle name="Normal 17 8" xfId="654" xr:uid="{00000000-0005-0000-0000-0000AA530000}"/>
    <cellStyle name="Normal 17 9" xfId="655" xr:uid="{00000000-0005-0000-0000-0000AB530000}"/>
    <cellStyle name="Normal 18" xfId="656" xr:uid="{00000000-0005-0000-0000-0000AC530000}"/>
    <cellStyle name="Normal 18 10" xfId="657" xr:uid="{00000000-0005-0000-0000-0000AD530000}"/>
    <cellStyle name="Normal 18 11" xfId="658" xr:uid="{00000000-0005-0000-0000-0000AE530000}"/>
    <cellStyle name="Normal 18 12" xfId="659" xr:uid="{00000000-0005-0000-0000-0000AF530000}"/>
    <cellStyle name="Normal 18 13" xfId="660" xr:uid="{00000000-0005-0000-0000-0000B0530000}"/>
    <cellStyle name="Normal 18 14" xfId="661" xr:uid="{00000000-0005-0000-0000-0000B1530000}"/>
    <cellStyle name="Normal 18 15" xfId="662" xr:uid="{00000000-0005-0000-0000-0000B2530000}"/>
    <cellStyle name="Normal 18 16" xfId="663" xr:uid="{00000000-0005-0000-0000-0000B3530000}"/>
    <cellStyle name="Normal 18 16 10" xfId="9298" xr:uid="{00000000-0005-0000-0000-0000B4530000}"/>
    <cellStyle name="Normal 18 16 10 2" xfId="31839" xr:uid="{00000000-0005-0000-0000-0000B5530000}"/>
    <cellStyle name="Normal 18 16 11" xfId="14919" xr:uid="{00000000-0005-0000-0000-0000B6530000}"/>
    <cellStyle name="Normal 18 16 11 2" xfId="37459" xr:uid="{00000000-0005-0000-0000-0000B7530000}"/>
    <cellStyle name="Normal 18 16 12" xfId="20557" xr:uid="{00000000-0005-0000-0000-0000B8530000}"/>
    <cellStyle name="Normal 18 16 12 2" xfId="43083" xr:uid="{00000000-0005-0000-0000-0000B9530000}"/>
    <cellStyle name="Normal 18 16 13" xfId="26223" xr:uid="{00000000-0005-0000-0000-0000BA530000}"/>
    <cellStyle name="Normal 18 16 2" xfId="3719" xr:uid="{00000000-0005-0000-0000-0000BB530000}"/>
    <cellStyle name="Normal 18 16 2 10" xfId="14967" xr:uid="{00000000-0005-0000-0000-0000BC530000}"/>
    <cellStyle name="Normal 18 16 2 10 2" xfId="37502" xr:uid="{00000000-0005-0000-0000-0000BD530000}"/>
    <cellStyle name="Normal 18 16 2 11" xfId="20596" xr:uid="{00000000-0005-0000-0000-0000BE530000}"/>
    <cellStyle name="Normal 18 16 2 11 2" xfId="43122" xr:uid="{00000000-0005-0000-0000-0000BF530000}"/>
    <cellStyle name="Normal 18 16 2 12" xfId="26262" xr:uid="{00000000-0005-0000-0000-0000C0530000}"/>
    <cellStyle name="Normal 18 16 2 2" xfId="3877" xr:uid="{00000000-0005-0000-0000-0000C1530000}"/>
    <cellStyle name="Normal 18 16 2 2 10" xfId="26418" xr:uid="{00000000-0005-0000-0000-0000C2530000}"/>
    <cellStyle name="Normal 18 16 2 2 2" xfId="4111" xr:uid="{00000000-0005-0000-0000-0000C3530000}"/>
    <cellStyle name="Normal 18 16 2 2 2 2" xfId="4579" xr:uid="{00000000-0005-0000-0000-0000C4530000}"/>
    <cellStyle name="Normal 18 16 2 2 2 2 2" xfId="5515" xr:uid="{00000000-0005-0000-0000-0000C5530000}"/>
    <cellStyle name="Normal 18 16 2 2 2 2 2 2" xfId="7387" xr:uid="{00000000-0005-0000-0000-0000C6530000}"/>
    <cellStyle name="Normal 18 16 2 2 2 2 2 2 2" xfId="13003" xr:uid="{00000000-0005-0000-0000-0000C7530000}"/>
    <cellStyle name="Normal 18 16 2 2 2 2 2 2 2 2" xfId="35544" xr:uid="{00000000-0005-0000-0000-0000C8530000}"/>
    <cellStyle name="Normal 18 16 2 2 2 2 2 2 3" xfId="18633" xr:uid="{00000000-0005-0000-0000-0000C9530000}"/>
    <cellStyle name="Normal 18 16 2 2 2 2 2 2 3 2" xfId="41168" xr:uid="{00000000-0005-0000-0000-0000CA530000}"/>
    <cellStyle name="Normal 18 16 2 2 2 2 2 2 4" xfId="24262" xr:uid="{00000000-0005-0000-0000-0000CB530000}"/>
    <cellStyle name="Normal 18 16 2 2 2 2 2 2 4 2" xfId="46788" xr:uid="{00000000-0005-0000-0000-0000CC530000}"/>
    <cellStyle name="Normal 18 16 2 2 2 2 2 2 5" xfId="29928" xr:uid="{00000000-0005-0000-0000-0000CD530000}"/>
    <cellStyle name="Normal 18 16 2 2 2 2 2 3" xfId="9259" xr:uid="{00000000-0005-0000-0000-0000CE530000}"/>
    <cellStyle name="Normal 18 16 2 2 2 2 2 3 2" xfId="14875" xr:uid="{00000000-0005-0000-0000-0000CF530000}"/>
    <cellStyle name="Normal 18 16 2 2 2 2 2 3 2 2" xfId="37416" xr:uid="{00000000-0005-0000-0000-0000D0530000}"/>
    <cellStyle name="Normal 18 16 2 2 2 2 2 3 3" xfId="20505" xr:uid="{00000000-0005-0000-0000-0000D1530000}"/>
    <cellStyle name="Normal 18 16 2 2 2 2 2 3 3 2" xfId="43040" xr:uid="{00000000-0005-0000-0000-0000D2530000}"/>
    <cellStyle name="Normal 18 16 2 2 2 2 2 3 4" xfId="26134" xr:uid="{00000000-0005-0000-0000-0000D3530000}"/>
    <cellStyle name="Normal 18 16 2 2 2 2 2 3 4 2" xfId="48660" xr:uid="{00000000-0005-0000-0000-0000D4530000}"/>
    <cellStyle name="Normal 18 16 2 2 2 2 2 3 5" xfId="31800" xr:uid="{00000000-0005-0000-0000-0000D5530000}"/>
    <cellStyle name="Normal 18 16 2 2 2 2 2 4" xfId="11131" xr:uid="{00000000-0005-0000-0000-0000D6530000}"/>
    <cellStyle name="Normal 18 16 2 2 2 2 2 4 2" xfId="33672" xr:uid="{00000000-0005-0000-0000-0000D7530000}"/>
    <cellStyle name="Normal 18 16 2 2 2 2 2 5" xfId="16761" xr:uid="{00000000-0005-0000-0000-0000D8530000}"/>
    <cellStyle name="Normal 18 16 2 2 2 2 2 5 2" xfId="39296" xr:uid="{00000000-0005-0000-0000-0000D9530000}"/>
    <cellStyle name="Normal 18 16 2 2 2 2 2 6" xfId="22390" xr:uid="{00000000-0005-0000-0000-0000DA530000}"/>
    <cellStyle name="Normal 18 16 2 2 2 2 2 6 2" xfId="44916" xr:uid="{00000000-0005-0000-0000-0000DB530000}"/>
    <cellStyle name="Normal 18 16 2 2 2 2 2 7" xfId="28056" xr:uid="{00000000-0005-0000-0000-0000DC530000}"/>
    <cellStyle name="Normal 18 16 2 2 2 2 3" xfId="6451" xr:uid="{00000000-0005-0000-0000-0000DD530000}"/>
    <cellStyle name="Normal 18 16 2 2 2 2 3 2" xfId="12067" xr:uid="{00000000-0005-0000-0000-0000DE530000}"/>
    <cellStyle name="Normal 18 16 2 2 2 2 3 2 2" xfId="34608" xr:uid="{00000000-0005-0000-0000-0000DF530000}"/>
    <cellStyle name="Normal 18 16 2 2 2 2 3 3" xfId="17697" xr:uid="{00000000-0005-0000-0000-0000E0530000}"/>
    <cellStyle name="Normal 18 16 2 2 2 2 3 3 2" xfId="40232" xr:uid="{00000000-0005-0000-0000-0000E1530000}"/>
    <cellStyle name="Normal 18 16 2 2 2 2 3 4" xfId="23326" xr:uid="{00000000-0005-0000-0000-0000E2530000}"/>
    <cellStyle name="Normal 18 16 2 2 2 2 3 4 2" xfId="45852" xr:uid="{00000000-0005-0000-0000-0000E3530000}"/>
    <cellStyle name="Normal 18 16 2 2 2 2 3 5" xfId="28992" xr:uid="{00000000-0005-0000-0000-0000E4530000}"/>
    <cellStyle name="Normal 18 16 2 2 2 2 4" xfId="8323" xr:uid="{00000000-0005-0000-0000-0000E5530000}"/>
    <cellStyle name="Normal 18 16 2 2 2 2 4 2" xfId="13939" xr:uid="{00000000-0005-0000-0000-0000E6530000}"/>
    <cellStyle name="Normal 18 16 2 2 2 2 4 2 2" xfId="36480" xr:uid="{00000000-0005-0000-0000-0000E7530000}"/>
    <cellStyle name="Normal 18 16 2 2 2 2 4 3" xfId="19569" xr:uid="{00000000-0005-0000-0000-0000E8530000}"/>
    <cellStyle name="Normal 18 16 2 2 2 2 4 3 2" xfId="42104" xr:uid="{00000000-0005-0000-0000-0000E9530000}"/>
    <cellStyle name="Normal 18 16 2 2 2 2 4 4" xfId="25198" xr:uid="{00000000-0005-0000-0000-0000EA530000}"/>
    <cellStyle name="Normal 18 16 2 2 2 2 4 4 2" xfId="47724" xr:uid="{00000000-0005-0000-0000-0000EB530000}"/>
    <cellStyle name="Normal 18 16 2 2 2 2 4 5" xfId="30864" xr:uid="{00000000-0005-0000-0000-0000EC530000}"/>
    <cellStyle name="Normal 18 16 2 2 2 2 5" xfId="10195" xr:uid="{00000000-0005-0000-0000-0000ED530000}"/>
    <cellStyle name="Normal 18 16 2 2 2 2 5 2" xfId="32736" xr:uid="{00000000-0005-0000-0000-0000EE530000}"/>
    <cellStyle name="Normal 18 16 2 2 2 2 6" xfId="15825" xr:uid="{00000000-0005-0000-0000-0000EF530000}"/>
    <cellStyle name="Normal 18 16 2 2 2 2 6 2" xfId="38360" xr:uid="{00000000-0005-0000-0000-0000F0530000}"/>
    <cellStyle name="Normal 18 16 2 2 2 2 7" xfId="21454" xr:uid="{00000000-0005-0000-0000-0000F1530000}"/>
    <cellStyle name="Normal 18 16 2 2 2 2 7 2" xfId="43980" xr:uid="{00000000-0005-0000-0000-0000F2530000}"/>
    <cellStyle name="Normal 18 16 2 2 2 2 8" xfId="27120" xr:uid="{00000000-0005-0000-0000-0000F3530000}"/>
    <cellStyle name="Normal 18 16 2 2 2 3" xfId="5047" xr:uid="{00000000-0005-0000-0000-0000F4530000}"/>
    <cellStyle name="Normal 18 16 2 2 2 3 2" xfId="6919" xr:uid="{00000000-0005-0000-0000-0000F5530000}"/>
    <cellStyle name="Normal 18 16 2 2 2 3 2 2" xfId="12535" xr:uid="{00000000-0005-0000-0000-0000F6530000}"/>
    <cellStyle name="Normal 18 16 2 2 2 3 2 2 2" xfId="35076" xr:uid="{00000000-0005-0000-0000-0000F7530000}"/>
    <cellStyle name="Normal 18 16 2 2 2 3 2 3" xfId="18165" xr:uid="{00000000-0005-0000-0000-0000F8530000}"/>
    <cellStyle name="Normal 18 16 2 2 2 3 2 3 2" xfId="40700" xr:uid="{00000000-0005-0000-0000-0000F9530000}"/>
    <cellStyle name="Normal 18 16 2 2 2 3 2 4" xfId="23794" xr:uid="{00000000-0005-0000-0000-0000FA530000}"/>
    <cellStyle name="Normal 18 16 2 2 2 3 2 4 2" xfId="46320" xr:uid="{00000000-0005-0000-0000-0000FB530000}"/>
    <cellStyle name="Normal 18 16 2 2 2 3 2 5" xfId="29460" xr:uid="{00000000-0005-0000-0000-0000FC530000}"/>
    <cellStyle name="Normal 18 16 2 2 2 3 3" xfId="8791" xr:uid="{00000000-0005-0000-0000-0000FD530000}"/>
    <cellStyle name="Normal 18 16 2 2 2 3 3 2" xfId="14407" xr:uid="{00000000-0005-0000-0000-0000FE530000}"/>
    <cellStyle name="Normal 18 16 2 2 2 3 3 2 2" xfId="36948" xr:uid="{00000000-0005-0000-0000-0000FF530000}"/>
    <cellStyle name="Normal 18 16 2 2 2 3 3 3" xfId="20037" xr:uid="{00000000-0005-0000-0000-000000540000}"/>
    <cellStyle name="Normal 18 16 2 2 2 3 3 3 2" xfId="42572" xr:uid="{00000000-0005-0000-0000-000001540000}"/>
    <cellStyle name="Normal 18 16 2 2 2 3 3 4" xfId="25666" xr:uid="{00000000-0005-0000-0000-000002540000}"/>
    <cellStyle name="Normal 18 16 2 2 2 3 3 4 2" xfId="48192" xr:uid="{00000000-0005-0000-0000-000003540000}"/>
    <cellStyle name="Normal 18 16 2 2 2 3 3 5" xfId="31332" xr:uid="{00000000-0005-0000-0000-000004540000}"/>
    <cellStyle name="Normal 18 16 2 2 2 3 4" xfId="10663" xr:uid="{00000000-0005-0000-0000-000005540000}"/>
    <cellStyle name="Normal 18 16 2 2 2 3 4 2" xfId="33204" xr:uid="{00000000-0005-0000-0000-000006540000}"/>
    <cellStyle name="Normal 18 16 2 2 2 3 5" xfId="16293" xr:uid="{00000000-0005-0000-0000-000007540000}"/>
    <cellStyle name="Normal 18 16 2 2 2 3 5 2" xfId="38828" xr:uid="{00000000-0005-0000-0000-000008540000}"/>
    <cellStyle name="Normal 18 16 2 2 2 3 6" xfId="21922" xr:uid="{00000000-0005-0000-0000-000009540000}"/>
    <cellStyle name="Normal 18 16 2 2 2 3 6 2" xfId="44448" xr:uid="{00000000-0005-0000-0000-00000A540000}"/>
    <cellStyle name="Normal 18 16 2 2 2 3 7" xfId="27588" xr:uid="{00000000-0005-0000-0000-00000B540000}"/>
    <cellStyle name="Normal 18 16 2 2 2 4" xfId="5983" xr:uid="{00000000-0005-0000-0000-00000C540000}"/>
    <cellStyle name="Normal 18 16 2 2 2 4 2" xfId="11599" xr:uid="{00000000-0005-0000-0000-00000D540000}"/>
    <cellStyle name="Normal 18 16 2 2 2 4 2 2" xfId="34140" xr:uid="{00000000-0005-0000-0000-00000E540000}"/>
    <cellStyle name="Normal 18 16 2 2 2 4 3" xfId="17229" xr:uid="{00000000-0005-0000-0000-00000F540000}"/>
    <cellStyle name="Normal 18 16 2 2 2 4 3 2" xfId="39764" xr:uid="{00000000-0005-0000-0000-000010540000}"/>
    <cellStyle name="Normal 18 16 2 2 2 4 4" xfId="22858" xr:uid="{00000000-0005-0000-0000-000011540000}"/>
    <cellStyle name="Normal 18 16 2 2 2 4 4 2" xfId="45384" xr:uid="{00000000-0005-0000-0000-000012540000}"/>
    <cellStyle name="Normal 18 16 2 2 2 4 5" xfId="28524" xr:uid="{00000000-0005-0000-0000-000013540000}"/>
    <cellStyle name="Normal 18 16 2 2 2 5" xfId="7855" xr:uid="{00000000-0005-0000-0000-000014540000}"/>
    <cellStyle name="Normal 18 16 2 2 2 5 2" xfId="13471" xr:uid="{00000000-0005-0000-0000-000015540000}"/>
    <cellStyle name="Normal 18 16 2 2 2 5 2 2" xfId="36012" xr:uid="{00000000-0005-0000-0000-000016540000}"/>
    <cellStyle name="Normal 18 16 2 2 2 5 3" xfId="19101" xr:uid="{00000000-0005-0000-0000-000017540000}"/>
    <cellStyle name="Normal 18 16 2 2 2 5 3 2" xfId="41636" xr:uid="{00000000-0005-0000-0000-000018540000}"/>
    <cellStyle name="Normal 18 16 2 2 2 5 4" xfId="24730" xr:uid="{00000000-0005-0000-0000-000019540000}"/>
    <cellStyle name="Normal 18 16 2 2 2 5 4 2" xfId="47256" xr:uid="{00000000-0005-0000-0000-00001A540000}"/>
    <cellStyle name="Normal 18 16 2 2 2 5 5" xfId="30396" xr:uid="{00000000-0005-0000-0000-00001B540000}"/>
    <cellStyle name="Normal 18 16 2 2 2 6" xfId="9727" xr:uid="{00000000-0005-0000-0000-00001C540000}"/>
    <cellStyle name="Normal 18 16 2 2 2 6 2" xfId="32268" xr:uid="{00000000-0005-0000-0000-00001D540000}"/>
    <cellStyle name="Normal 18 16 2 2 2 7" xfId="15357" xr:uid="{00000000-0005-0000-0000-00001E540000}"/>
    <cellStyle name="Normal 18 16 2 2 2 7 2" xfId="37892" xr:uid="{00000000-0005-0000-0000-00001F540000}"/>
    <cellStyle name="Normal 18 16 2 2 2 8" xfId="20986" xr:uid="{00000000-0005-0000-0000-000020540000}"/>
    <cellStyle name="Normal 18 16 2 2 2 8 2" xfId="43512" xr:uid="{00000000-0005-0000-0000-000021540000}"/>
    <cellStyle name="Normal 18 16 2 2 2 9" xfId="26652" xr:uid="{00000000-0005-0000-0000-000022540000}"/>
    <cellStyle name="Normal 18 16 2 2 3" xfId="4345" xr:uid="{00000000-0005-0000-0000-000023540000}"/>
    <cellStyle name="Normal 18 16 2 2 3 2" xfId="5281" xr:uid="{00000000-0005-0000-0000-000024540000}"/>
    <cellStyle name="Normal 18 16 2 2 3 2 2" xfId="7153" xr:uid="{00000000-0005-0000-0000-000025540000}"/>
    <cellStyle name="Normal 18 16 2 2 3 2 2 2" xfId="12769" xr:uid="{00000000-0005-0000-0000-000026540000}"/>
    <cellStyle name="Normal 18 16 2 2 3 2 2 2 2" xfId="35310" xr:uid="{00000000-0005-0000-0000-000027540000}"/>
    <cellStyle name="Normal 18 16 2 2 3 2 2 3" xfId="18399" xr:uid="{00000000-0005-0000-0000-000028540000}"/>
    <cellStyle name="Normal 18 16 2 2 3 2 2 3 2" xfId="40934" xr:uid="{00000000-0005-0000-0000-000029540000}"/>
    <cellStyle name="Normal 18 16 2 2 3 2 2 4" xfId="24028" xr:uid="{00000000-0005-0000-0000-00002A540000}"/>
    <cellStyle name="Normal 18 16 2 2 3 2 2 4 2" xfId="46554" xr:uid="{00000000-0005-0000-0000-00002B540000}"/>
    <cellStyle name="Normal 18 16 2 2 3 2 2 5" xfId="29694" xr:uid="{00000000-0005-0000-0000-00002C540000}"/>
    <cellStyle name="Normal 18 16 2 2 3 2 3" xfId="9025" xr:uid="{00000000-0005-0000-0000-00002D540000}"/>
    <cellStyle name="Normal 18 16 2 2 3 2 3 2" xfId="14641" xr:uid="{00000000-0005-0000-0000-00002E540000}"/>
    <cellStyle name="Normal 18 16 2 2 3 2 3 2 2" xfId="37182" xr:uid="{00000000-0005-0000-0000-00002F540000}"/>
    <cellStyle name="Normal 18 16 2 2 3 2 3 3" xfId="20271" xr:uid="{00000000-0005-0000-0000-000030540000}"/>
    <cellStyle name="Normal 18 16 2 2 3 2 3 3 2" xfId="42806" xr:uid="{00000000-0005-0000-0000-000031540000}"/>
    <cellStyle name="Normal 18 16 2 2 3 2 3 4" xfId="25900" xr:uid="{00000000-0005-0000-0000-000032540000}"/>
    <cellStyle name="Normal 18 16 2 2 3 2 3 4 2" xfId="48426" xr:uid="{00000000-0005-0000-0000-000033540000}"/>
    <cellStyle name="Normal 18 16 2 2 3 2 3 5" xfId="31566" xr:uid="{00000000-0005-0000-0000-000034540000}"/>
    <cellStyle name="Normal 18 16 2 2 3 2 4" xfId="10897" xr:uid="{00000000-0005-0000-0000-000035540000}"/>
    <cellStyle name="Normal 18 16 2 2 3 2 4 2" xfId="33438" xr:uid="{00000000-0005-0000-0000-000036540000}"/>
    <cellStyle name="Normal 18 16 2 2 3 2 5" xfId="16527" xr:uid="{00000000-0005-0000-0000-000037540000}"/>
    <cellStyle name="Normal 18 16 2 2 3 2 5 2" xfId="39062" xr:uid="{00000000-0005-0000-0000-000038540000}"/>
    <cellStyle name="Normal 18 16 2 2 3 2 6" xfId="22156" xr:uid="{00000000-0005-0000-0000-000039540000}"/>
    <cellStyle name="Normal 18 16 2 2 3 2 6 2" xfId="44682" xr:uid="{00000000-0005-0000-0000-00003A540000}"/>
    <cellStyle name="Normal 18 16 2 2 3 2 7" xfId="27822" xr:uid="{00000000-0005-0000-0000-00003B540000}"/>
    <cellStyle name="Normal 18 16 2 2 3 3" xfId="6217" xr:uid="{00000000-0005-0000-0000-00003C540000}"/>
    <cellStyle name="Normal 18 16 2 2 3 3 2" xfId="11833" xr:uid="{00000000-0005-0000-0000-00003D540000}"/>
    <cellStyle name="Normal 18 16 2 2 3 3 2 2" xfId="34374" xr:uid="{00000000-0005-0000-0000-00003E540000}"/>
    <cellStyle name="Normal 18 16 2 2 3 3 3" xfId="17463" xr:uid="{00000000-0005-0000-0000-00003F540000}"/>
    <cellStyle name="Normal 18 16 2 2 3 3 3 2" xfId="39998" xr:uid="{00000000-0005-0000-0000-000040540000}"/>
    <cellStyle name="Normal 18 16 2 2 3 3 4" xfId="23092" xr:uid="{00000000-0005-0000-0000-000041540000}"/>
    <cellStyle name="Normal 18 16 2 2 3 3 4 2" xfId="45618" xr:uid="{00000000-0005-0000-0000-000042540000}"/>
    <cellStyle name="Normal 18 16 2 2 3 3 5" xfId="28758" xr:uid="{00000000-0005-0000-0000-000043540000}"/>
    <cellStyle name="Normal 18 16 2 2 3 4" xfId="8089" xr:uid="{00000000-0005-0000-0000-000044540000}"/>
    <cellStyle name="Normal 18 16 2 2 3 4 2" xfId="13705" xr:uid="{00000000-0005-0000-0000-000045540000}"/>
    <cellStyle name="Normal 18 16 2 2 3 4 2 2" xfId="36246" xr:uid="{00000000-0005-0000-0000-000046540000}"/>
    <cellStyle name="Normal 18 16 2 2 3 4 3" xfId="19335" xr:uid="{00000000-0005-0000-0000-000047540000}"/>
    <cellStyle name="Normal 18 16 2 2 3 4 3 2" xfId="41870" xr:uid="{00000000-0005-0000-0000-000048540000}"/>
    <cellStyle name="Normal 18 16 2 2 3 4 4" xfId="24964" xr:uid="{00000000-0005-0000-0000-000049540000}"/>
    <cellStyle name="Normal 18 16 2 2 3 4 4 2" xfId="47490" xr:uid="{00000000-0005-0000-0000-00004A540000}"/>
    <cellStyle name="Normal 18 16 2 2 3 4 5" xfId="30630" xr:uid="{00000000-0005-0000-0000-00004B540000}"/>
    <cellStyle name="Normal 18 16 2 2 3 5" xfId="9961" xr:uid="{00000000-0005-0000-0000-00004C540000}"/>
    <cellStyle name="Normal 18 16 2 2 3 5 2" xfId="32502" xr:uid="{00000000-0005-0000-0000-00004D540000}"/>
    <cellStyle name="Normal 18 16 2 2 3 6" xfId="15591" xr:uid="{00000000-0005-0000-0000-00004E540000}"/>
    <cellStyle name="Normal 18 16 2 2 3 6 2" xfId="38126" xr:uid="{00000000-0005-0000-0000-00004F540000}"/>
    <cellStyle name="Normal 18 16 2 2 3 7" xfId="21220" xr:uid="{00000000-0005-0000-0000-000050540000}"/>
    <cellStyle name="Normal 18 16 2 2 3 7 2" xfId="43746" xr:uid="{00000000-0005-0000-0000-000051540000}"/>
    <cellStyle name="Normal 18 16 2 2 3 8" xfId="26886" xr:uid="{00000000-0005-0000-0000-000052540000}"/>
    <cellStyle name="Normal 18 16 2 2 4" xfId="4813" xr:uid="{00000000-0005-0000-0000-000053540000}"/>
    <cellStyle name="Normal 18 16 2 2 4 2" xfId="6685" xr:uid="{00000000-0005-0000-0000-000054540000}"/>
    <cellStyle name="Normal 18 16 2 2 4 2 2" xfId="12301" xr:uid="{00000000-0005-0000-0000-000055540000}"/>
    <cellStyle name="Normal 18 16 2 2 4 2 2 2" xfId="34842" xr:uid="{00000000-0005-0000-0000-000056540000}"/>
    <cellStyle name="Normal 18 16 2 2 4 2 3" xfId="17931" xr:uid="{00000000-0005-0000-0000-000057540000}"/>
    <cellStyle name="Normal 18 16 2 2 4 2 3 2" xfId="40466" xr:uid="{00000000-0005-0000-0000-000058540000}"/>
    <cellStyle name="Normal 18 16 2 2 4 2 4" xfId="23560" xr:uid="{00000000-0005-0000-0000-000059540000}"/>
    <cellStyle name="Normal 18 16 2 2 4 2 4 2" xfId="46086" xr:uid="{00000000-0005-0000-0000-00005A540000}"/>
    <cellStyle name="Normal 18 16 2 2 4 2 5" xfId="29226" xr:uid="{00000000-0005-0000-0000-00005B540000}"/>
    <cellStyle name="Normal 18 16 2 2 4 3" xfId="8557" xr:uid="{00000000-0005-0000-0000-00005C540000}"/>
    <cellStyle name="Normal 18 16 2 2 4 3 2" xfId="14173" xr:uid="{00000000-0005-0000-0000-00005D540000}"/>
    <cellStyle name="Normal 18 16 2 2 4 3 2 2" xfId="36714" xr:uid="{00000000-0005-0000-0000-00005E540000}"/>
    <cellStyle name="Normal 18 16 2 2 4 3 3" xfId="19803" xr:uid="{00000000-0005-0000-0000-00005F540000}"/>
    <cellStyle name="Normal 18 16 2 2 4 3 3 2" xfId="42338" xr:uid="{00000000-0005-0000-0000-000060540000}"/>
    <cellStyle name="Normal 18 16 2 2 4 3 4" xfId="25432" xr:uid="{00000000-0005-0000-0000-000061540000}"/>
    <cellStyle name="Normal 18 16 2 2 4 3 4 2" xfId="47958" xr:uid="{00000000-0005-0000-0000-000062540000}"/>
    <cellStyle name="Normal 18 16 2 2 4 3 5" xfId="31098" xr:uid="{00000000-0005-0000-0000-000063540000}"/>
    <cellStyle name="Normal 18 16 2 2 4 4" xfId="10429" xr:uid="{00000000-0005-0000-0000-000064540000}"/>
    <cellStyle name="Normal 18 16 2 2 4 4 2" xfId="32970" xr:uid="{00000000-0005-0000-0000-000065540000}"/>
    <cellStyle name="Normal 18 16 2 2 4 5" xfId="16059" xr:uid="{00000000-0005-0000-0000-000066540000}"/>
    <cellStyle name="Normal 18 16 2 2 4 5 2" xfId="38594" xr:uid="{00000000-0005-0000-0000-000067540000}"/>
    <cellStyle name="Normal 18 16 2 2 4 6" xfId="21688" xr:uid="{00000000-0005-0000-0000-000068540000}"/>
    <cellStyle name="Normal 18 16 2 2 4 6 2" xfId="44214" xr:uid="{00000000-0005-0000-0000-000069540000}"/>
    <cellStyle name="Normal 18 16 2 2 4 7" xfId="27354" xr:uid="{00000000-0005-0000-0000-00006A540000}"/>
    <cellStyle name="Normal 18 16 2 2 5" xfId="5749" xr:uid="{00000000-0005-0000-0000-00006B540000}"/>
    <cellStyle name="Normal 18 16 2 2 5 2" xfId="11365" xr:uid="{00000000-0005-0000-0000-00006C540000}"/>
    <cellStyle name="Normal 18 16 2 2 5 2 2" xfId="33906" xr:uid="{00000000-0005-0000-0000-00006D540000}"/>
    <cellStyle name="Normal 18 16 2 2 5 3" xfId="16995" xr:uid="{00000000-0005-0000-0000-00006E540000}"/>
    <cellStyle name="Normal 18 16 2 2 5 3 2" xfId="39530" xr:uid="{00000000-0005-0000-0000-00006F540000}"/>
    <cellStyle name="Normal 18 16 2 2 5 4" xfId="22624" xr:uid="{00000000-0005-0000-0000-000070540000}"/>
    <cellStyle name="Normal 18 16 2 2 5 4 2" xfId="45150" xr:uid="{00000000-0005-0000-0000-000071540000}"/>
    <cellStyle name="Normal 18 16 2 2 5 5" xfId="28290" xr:uid="{00000000-0005-0000-0000-000072540000}"/>
    <cellStyle name="Normal 18 16 2 2 6" xfId="7621" xr:uid="{00000000-0005-0000-0000-000073540000}"/>
    <cellStyle name="Normal 18 16 2 2 6 2" xfId="13237" xr:uid="{00000000-0005-0000-0000-000074540000}"/>
    <cellStyle name="Normal 18 16 2 2 6 2 2" xfId="35778" xr:uid="{00000000-0005-0000-0000-000075540000}"/>
    <cellStyle name="Normal 18 16 2 2 6 3" xfId="18867" xr:uid="{00000000-0005-0000-0000-000076540000}"/>
    <cellStyle name="Normal 18 16 2 2 6 3 2" xfId="41402" xr:uid="{00000000-0005-0000-0000-000077540000}"/>
    <cellStyle name="Normal 18 16 2 2 6 4" xfId="24496" xr:uid="{00000000-0005-0000-0000-000078540000}"/>
    <cellStyle name="Normal 18 16 2 2 6 4 2" xfId="47022" xr:uid="{00000000-0005-0000-0000-000079540000}"/>
    <cellStyle name="Normal 18 16 2 2 6 5" xfId="30162" xr:uid="{00000000-0005-0000-0000-00007A540000}"/>
    <cellStyle name="Normal 18 16 2 2 7" xfId="9493" xr:uid="{00000000-0005-0000-0000-00007B540000}"/>
    <cellStyle name="Normal 18 16 2 2 7 2" xfId="32034" xr:uid="{00000000-0005-0000-0000-00007C540000}"/>
    <cellStyle name="Normal 18 16 2 2 8" xfId="15123" xr:uid="{00000000-0005-0000-0000-00007D540000}"/>
    <cellStyle name="Normal 18 16 2 2 8 2" xfId="37658" xr:uid="{00000000-0005-0000-0000-00007E540000}"/>
    <cellStyle name="Normal 18 16 2 2 9" xfId="20752" xr:uid="{00000000-0005-0000-0000-00007F540000}"/>
    <cellStyle name="Normal 18 16 2 2 9 2" xfId="43278" xr:uid="{00000000-0005-0000-0000-000080540000}"/>
    <cellStyle name="Normal 18 16 2 3" xfId="3799" xr:uid="{00000000-0005-0000-0000-000081540000}"/>
    <cellStyle name="Normal 18 16 2 3 10" xfId="26340" xr:uid="{00000000-0005-0000-0000-000082540000}"/>
    <cellStyle name="Normal 18 16 2 3 2" xfId="4033" xr:uid="{00000000-0005-0000-0000-000083540000}"/>
    <cellStyle name="Normal 18 16 2 3 2 2" xfId="4501" xr:uid="{00000000-0005-0000-0000-000084540000}"/>
    <cellStyle name="Normal 18 16 2 3 2 2 2" xfId="5437" xr:uid="{00000000-0005-0000-0000-000085540000}"/>
    <cellStyle name="Normal 18 16 2 3 2 2 2 2" xfId="7309" xr:uid="{00000000-0005-0000-0000-000086540000}"/>
    <cellStyle name="Normal 18 16 2 3 2 2 2 2 2" xfId="12925" xr:uid="{00000000-0005-0000-0000-000087540000}"/>
    <cellStyle name="Normal 18 16 2 3 2 2 2 2 2 2" xfId="35466" xr:uid="{00000000-0005-0000-0000-000088540000}"/>
    <cellStyle name="Normal 18 16 2 3 2 2 2 2 3" xfId="18555" xr:uid="{00000000-0005-0000-0000-000089540000}"/>
    <cellStyle name="Normal 18 16 2 3 2 2 2 2 3 2" xfId="41090" xr:uid="{00000000-0005-0000-0000-00008A540000}"/>
    <cellStyle name="Normal 18 16 2 3 2 2 2 2 4" xfId="24184" xr:uid="{00000000-0005-0000-0000-00008B540000}"/>
    <cellStyle name="Normal 18 16 2 3 2 2 2 2 4 2" xfId="46710" xr:uid="{00000000-0005-0000-0000-00008C540000}"/>
    <cellStyle name="Normal 18 16 2 3 2 2 2 2 5" xfId="29850" xr:uid="{00000000-0005-0000-0000-00008D540000}"/>
    <cellStyle name="Normal 18 16 2 3 2 2 2 3" xfId="9181" xr:uid="{00000000-0005-0000-0000-00008E540000}"/>
    <cellStyle name="Normal 18 16 2 3 2 2 2 3 2" xfId="14797" xr:uid="{00000000-0005-0000-0000-00008F540000}"/>
    <cellStyle name="Normal 18 16 2 3 2 2 2 3 2 2" xfId="37338" xr:uid="{00000000-0005-0000-0000-000090540000}"/>
    <cellStyle name="Normal 18 16 2 3 2 2 2 3 3" xfId="20427" xr:uid="{00000000-0005-0000-0000-000091540000}"/>
    <cellStyle name="Normal 18 16 2 3 2 2 2 3 3 2" xfId="42962" xr:uid="{00000000-0005-0000-0000-000092540000}"/>
    <cellStyle name="Normal 18 16 2 3 2 2 2 3 4" xfId="26056" xr:uid="{00000000-0005-0000-0000-000093540000}"/>
    <cellStyle name="Normal 18 16 2 3 2 2 2 3 4 2" xfId="48582" xr:uid="{00000000-0005-0000-0000-000094540000}"/>
    <cellStyle name="Normal 18 16 2 3 2 2 2 3 5" xfId="31722" xr:uid="{00000000-0005-0000-0000-000095540000}"/>
    <cellStyle name="Normal 18 16 2 3 2 2 2 4" xfId="11053" xr:uid="{00000000-0005-0000-0000-000096540000}"/>
    <cellStyle name="Normal 18 16 2 3 2 2 2 4 2" xfId="33594" xr:uid="{00000000-0005-0000-0000-000097540000}"/>
    <cellStyle name="Normal 18 16 2 3 2 2 2 5" xfId="16683" xr:uid="{00000000-0005-0000-0000-000098540000}"/>
    <cellStyle name="Normal 18 16 2 3 2 2 2 5 2" xfId="39218" xr:uid="{00000000-0005-0000-0000-000099540000}"/>
    <cellStyle name="Normal 18 16 2 3 2 2 2 6" xfId="22312" xr:uid="{00000000-0005-0000-0000-00009A540000}"/>
    <cellStyle name="Normal 18 16 2 3 2 2 2 6 2" xfId="44838" xr:uid="{00000000-0005-0000-0000-00009B540000}"/>
    <cellStyle name="Normal 18 16 2 3 2 2 2 7" xfId="27978" xr:uid="{00000000-0005-0000-0000-00009C540000}"/>
    <cellStyle name="Normal 18 16 2 3 2 2 3" xfId="6373" xr:uid="{00000000-0005-0000-0000-00009D540000}"/>
    <cellStyle name="Normal 18 16 2 3 2 2 3 2" xfId="11989" xr:uid="{00000000-0005-0000-0000-00009E540000}"/>
    <cellStyle name="Normal 18 16 2 3 2 2 3 2 2" xfId="34530" xr:uid="{00000000-0005-0000-0000-00009F540000}"/>
    <cellStyle name="Normal 18 16 2 3 2 2 3 3" xfId="17619" xr:uid="{00000000-0005-0000-0000-0000A0540000}"/>
    <cellStyle name="Normal 18 16 2 3 2 2 3 3 2" xfId="40154" xr:uid="{00000000-0005-0000-0000-0000A1540000}"/>
    <cellStyle name="Normal 18 16 2 3 2 2 3 4" xfId="23248" xr:uid="{00000000-0005-0000-0000-0000A2540000}"/>
    <cellStyle name="Normal 18 16 2 3 2 2 3 4 2" xfId="45774" xr:uid="{00000000-0005-0000-0000-0000A3540000}"/>
    <cellStyle name="Normal 18 16 2 3 2 2 3 5" xfId="28914" xr:uid="{00000000-0005-0000-0000-0000A4540000}"/>
    <cellStyle name="Normal 18 16 2 3 2 2 4" xfId="8245" xr:uid="{00000000-0005-0000-0000-0000A5540000}"/>
    <cellStyle name="Normal 18 16 2 3 2 2 4 2" xfId="13861" xr:uid="{00000000-0005-0000-0000-0000A6540000}"/>
    <cellStyle name="Normal 18 16 2 3 2 2 4 2 2" xfId="36402" xr:uid="{00000000-0005-0000-0000-0000A7540000}"/>
    <cellStyle name="Normal 18 16 2 3 2 2 4 3" xfId="19491" xr:uid="{00000000-0005-0000-0000-0000A8540000}"/>
    <cellStyle name="Normal 18 16 2 3 2 2 4 3 2" xfId="42026" xr:uid="{00000000-0005-0000-0000-0000A9540000}"/>
    <cellStyle name="Normal 18 16 2 3 2 2 4 4" xfId="25120" xr:uid="{00000000-0005-0000-0000-0000AA540000}"/>
    <cellStyle name="Normal 18 16 2 3 2 2 4 4 2" xfId="47646" xr:uid="{00000000-0005-0000-0000-0000AB540000}"/>
    <cellStyle name="Normal 18 16 2 3 2 2 4 5" xfId="30786" xr:uid="{00000000-0005-0000-0000-0000AC540000}"/>
    <cellStyle name="Normal 18 16 2 3 2 2 5" xfId="10117" xr:uid="{00000000-0005-0000-0000-0000AD540000}"/>
    <cellStyle name="Normal 18 16 2 3 2 2 5 2" xfId="32658" xr:uid="{00000000-0005-0000-0000-0000AE540000}"/>
    <cellStyle name="Normal 18 16 2 3 2 2 6" xfId="15747" xr:uid="{00000000-0005-0000-0000-0000AF540000}"/>
    <cellStyle name="Normal 18 16 2 3 2 2 6 2" xfId="38282" xr:uid="{00000000-0005-0000-0000-0000B0540000}"/>
    <cellStyle name="Normal 18 16 2 3 2 2 7" xfId="21376" xr:uid="{00000000-0005-0000-0000-0000B1540000}"/>
    <cellStyle name="Normal 18 16 2 3 2 2 7 2" xfId="43902" xr:uid="{00000000-0005-0000-0000-0000B2540000}"/>
    <cellStyle name="Normal 18 16 2 3 2 2 8" xfId="27042" xr:uid="{00000000-0005-0000-0000-0000B3540000}"/>
    <cellStyle name="Normal 18 16 2 3 2 3" xfId="4969" xr:uid="{00000000-0005-0000-0000-0000B4540000}"/>
    <cellStyle name="Normal 18 16 2 3 2 3 2" xfId="6841" xr:uid="{00000000-0005-0000-0000-0000B5540000}"/>
    <cellStyle name="Normal 18 16 2 3 2 3 2 2" xfId="12457" xr:uid="{00000000-0005-0000-0000-0000B6540000}"/>
    <cellStyle name="Normal 18 16 2 3 2 3 2 2 2" xfId="34998" xr:uid="{00000000-0005-0000-0000-0000B7540000}"/>
    <cellStyle name="Normal 18 16 2 3 2 3 2 3" xfId="18087" xr:uid="{00000000-0005-0000-0000-0000B8540000}"/>
    <cellStyle name="Normal 18 16 2 3 2 3 2 3 2" xfId="40622" xr:uid="{00000000-0005-0000-0000-0000B9540000}"/>
    <cellStyle name="Normal 18 16 2 3 2 3 2 4" xfId="23716" xr:uid="{00000000-0005-0000-0000-0000BA540000}"/>
    <cellStyle name="Normal 18 16 2 3 2 3 2 4 2" xfId="46242" xr:uid="{00000000-0005-0000-0000-0000BB540000}"/>
    <cellStyle name="Normal 18 16 2 3 2 3 2 5" xfId="29382" xr:uid="{00000000-0005-0000-0000-0000BC540000}"/>
    <cellStyle name="Normal 18 16 2 3 2 3 3" xfId="8713" xr:uid="{00000000-0005-0000-0000-0000BD540000}"/>
    <cellStyle name="Normal 18 16 2 3 2 3 3 2" xfId="14329" xr:uid="{00000000-0005-0000-0000-0000BE540000}"/>
    <cellStyle name="Normal 18 16 2 3 2 3 3 2 2" xfId="36870" xr:uid="{00000000-0005-0000-0000-0000BF540000}"/>
    <cellStyle name="Normal 18 16 2 3 2 3 3 3" xfId="19959" xr:uid="{00000000-0005-0000-0000-0000C0540000}"/>
    <cellStyle name="Normal 18 16 2 3 2 3 3 3 2" xfId="42494" xr:uid="{00000000-0005-0000-0000-0000C1540000}"/>
    <cellStyle name="Normal 18 16 2 3 2 3 3 4" xfId="25588" xr:uid="{00000000-0005-0000-0000-0000C2540000}"/>
    <cellStyle name="Normal 18 16 2 3 2 3 3 4 2" xfId="48114" xr:uid="{00000000-0005-0000-0000-0000C3540000}"/>
    <cellStyle name="Normal 18 16 2 3 2 3 3 5" xfId="31254" xr:uid="{00000000-0005-0000-0000-0000C4540000}"/>
    <cellStyle name="Normal 18 16 2 3 2 3 4" xfId="10585" xr:uid="{00000000-0005-0000-0000-0000C5540000}"/>
    <cellStyle name="Normal 18 16 2 3 2 3 4 2" xfId="33126" xr:uid="{00000000-0005-0000-0000-0000C6540000}"/>
    <cellStyle name="Normal 18 16 2 3 2 3 5" xfId="16215" xr:uid="{00000000-0005-0000-0000-0000C7540000}"/>
    <cellStyle name="Normal 18 16 2 3 2 3 5 2" xfId="38750" xr:uid="{00000000-0005-0000-0000-0000C8540000}"/>
    <cellStyle name="Normal 18 16 2 3 2 3 6" xfId="21844" xr:uid="{00000000-0005-0000-0000-0000C9540000}"/>
    <cellStyle name="Normal 18 16 2 3 2 3 6 2" xfId="44370" xr:uid="{00000000-0005-0000-0000-0000CA540000}"/>
    <cellStyle name="Normal 18 16 2 3 2 3 7" xfId="27510" xr:uid="{00000000-0005-0000-0000-0000CB540000}"/>
    <cellStyle name="Normal 18 16 2 3 2 4" xfId="5905" xr:uid="{00000000-0005-0000-0000-0000CC540000}"/>
    <cellStyle name="Normal 18 16 2 3 2 4 2" xfId="11521" xr:uid="{00000000-0005-0000-0000-0000CD540000}"/>
    <cellStyle name="Normal 18 16 2 3 2 4 2 2" xfId="34062" xr:uid="{00000000-0005-0000-0000-0000CE540000}"/>
    <cellStyle name="Normal 18 16 2 3 2 4 3" xfId="17151" xr:uid="{00000000-0005-0000-0000-0000CF540000}"/>
    <cellStyle name="Normal 18 16 2 3 2 4 3 2" xfId="39686" xr:uid="{00000000-0005-0000-0000-0000D0540000}"/>
    <cellStyle name="Normal 18 16 2 3 2 4 4" xfId="22780" xr:uid="{00000000-0005-0000-0000-0000D1540000}"/>
    <cellStyle name="Normal 18 16 2 3 2 4 4 2" xfId="45306" xr:uid="{00000000-0005-0000-0000-0000D2540000}"/>
    <cellStyle name="Normal 18 16 2 3 2 4 5" xfId="28446" xr:uid="{00000000-0005-0000-0000-0000D3540000}"/>
    <cellStyle name="Normal 18 16 2 3 2 5" xfId="7777" xr:uid="{00000000-0005-0000-0000-0000D4540000}"/>
    <cellStyle name="Normal 18 16 2 3 2 5 2" xfId="13393" xr:uid="{00000000-0005-0000-0000-0000D5540000}"/>
    <cellStyle name="Normal 18 16 2 3 2 5 2 2" xfId="35934" xr:uid="{00000000-0005-0000-0000-0000D6540000}"/>
    <cellStyle name="Normal 18 16 2 3 2 5 3" xfId="19023" xr:uid="{00000000-0005-0000-0000-0000D7540000}"/>
    <cellStyle name="Normal 18 16 2 3 2 5 3 2" xfId="41558" xr:uid="{00000000-0005-0000-0000-0000D8540000}"/>
    <cellStyle name="Normal 18 16 2 3 2 5 4" xfId="24652" xr:uid="{00000000-0005-0000-0000-0000D9540000}"/>
    <cellStyle name="Normal 18 16 2 3 2 5 4 2" xfId="47178" xr:uid="{00000000-0005-0000-0000-0000DA540000}"/>
    <cellStyle name="Normal 18 16 2 3 2 5 5" xfId="30318" xr:uid="{00000000-0005-0000-0000-0000DB540000}"/>
    <cellStyle name="Normal 18 16 2 3 2 6" xfId="9649" xr:uid="{00000000-0005-0000-0000-0000DC540000}"/>
    <cellStyle name="Normal 18 16 2 3 2 6 2" xfId="32190" xr:uid="{00000000-0005-0000-0000-0000DD540000}"/>
    <cellStyle name="Normal 18 16 2 3 2 7" xfId="15279" xr:uid="{00000000-0005-0000-0000-0000DE540000}"/>
    <cellStyle name="Normal 18 16 2 3 2 7 2" xfId="37814" xr:uid="{00000000-0005-0000-0000-0000DF540000}"/>
    <cellStyle name="Normal 18 16 2 3 2 8" xfId="20908" xr:uid="{00000000-0005-0000-0000-0000E0540000}"/>
    <cellStyle name="Normal 18 16 2 3 2 8 2" xfId="43434" xr:uid="{00000000-0005-0000-0000-0000E1540000}"/>
    <cellStyle name="Normal 18 16 2 3 2 9" xfId="26574" xr:uid="{00000000-0005-0000-0000-0000E2540000}"/>
    <cellStyle name="Normal 18 16 2 3 3" xfId="4267" xr:uid="{00000000-0005-0000-0000-0000E3540000}"/>
    <cellStyle name="Normal 18 16 2 3 3 2" xfId="5203" xr:uid="{00000000-0005-0000-0000-0000E4540000}"/>
    <cellStyle name="Normal 18 16 2 3 3 2 2" xfId="7075" xr:uid="{00000000-0005-0000-0000-0000E5540000}"/>
    <cellStyle name="Normal 18 16 2 3 3 2 2 2" xfId="12691" xr:uid="{00000000-0005-0000-0000-0000E6540000}"/>
    <cellStyle name="Normal 18 16 2 3 3 2 2 2 2" xfId="35232" xr:uid="{00000000-0005-0000-0000-0000E7540000}"/>
    <cellStyle name="Normal 18 16 2 3 3 2 2 3" xfId="18321" xr:uid="{00000000-0005-0000-0000-0000E8540000}"/>
    <cellStyle name="Normal 18 16 2 3 3 2 2 3 2" xfId="40856" xr:uid="{00000000-0005-0000-0000-0000E9540000}"/>
    <cellStyle name="Normal 18 16 2 3 3 2 2 4" xfId="23950" xr:uid="{00000000-0005-0000-0000-0000EA540000}"/>
    <cellStyle name="Normal 18 16 2 3 3 2 2 4 2" xfId="46476" xr:uid="{00000000-0005-0000-0000-0000EB540000}"/>
    <cellStyle name="Normal 18 16 2 3 3 2 2 5" xfId="29616" xr:uid="{00000000-0005-0000-0000-0000EC540000}"/>
    <cellStyle name="Normal 18 16 2 3 3 2 3" xfId="8947" xr:uid="{00000000-0005-0000-0000-0000ED540000}"/>
    <cellStyle name="Normal 18 16 2 3 3 2 3 2" xfId="14563" xr:uid="{00000000-0005-0000-0000-0000EE540000}"/>
    <cellStyle name="Normal 18 16 2 3 3 2 3 2 2" xfId="37104" xr:uid="{00000000-0005-0000-0000-0000EF540000}"/>
    <cellStyle name="Normal 18 16 2 3 3 2 3 3" xfId="20193" xr:uid="{00000000-0005-0000-0000-0000F0540000}"/>
    <cellStyle name="Normal 18 16 2 3 3 2 3 3 2" xfId="42728" xr:uid="{00000000-0005-0000-0000-0000F1540000}"/>
    <cellStyle name="Normal 18 16 2 3 3 2 3 4" xfId="25822" xr:uid="{00000000-0005-0000-0000-0000F2540000}"/>
    <cellStyle name="Normal 18 16 2 3 3 2 3 4 2" xfId="48348" xr:uid="{00000000-0005-0000-0000-0000F3540000}"/>
    <cellStyle name="Normal 18 16 2 3 3 2 3 5" xfId="31488" xr:uid="{00000000-0005-0000-0000-0000F4540000}"/>
    <cellStyle name="Normal 18 16 2 3 3 2 4" xfId="10819" xr:uid="{00000000-0005-0000-0000-0000F5540000}"/>
    <cellStyle name="Normal 18 16 2 3 3 2 4 2" xfId="33360" xr:uid="{00000000-0005-0000-0000-0000F6540000}"/>
    <cellStyle name="Normal 18 16 2 3 3 2 5" xfId="16449" xr:uid="{00000000-0005-0000-0000-0000F7540000}"/>
    <cellStyle name="Normal 18 16 2 3 3 2 5 2" xfId="38984" xr:uid="{00000000-0005-0000-0000-0000F8540000}"/>
    <cellStyle name="Normal 18 16 2 3 3 2 6" xfId="22078" xr:uid="{00000000-0005-0000-0000-0000F9540000}"/>
    <cellStyle name="Normal 18 16 2 3 3 2 6 2" xfId="44604" xr:uid="{00000000-0005-0000-0000-0000FA540000}"/>
    <cellStyle name="Normal 18 16 2 3 3 2 7" xfId="27744" xr:uid="{00000000-0005-0000-0000-0000FB540000}"/>
    <cellStyle name="Normal 18 16 2 3 3 3" xfId="6139" xr:uid="{00000000-0005-0000-0000-0000FC540000}"/>
    <cellStyle name="Normal 18 16 2 3 3 3 2" xfId="11755" xr:uid="{00000000-0005-0000-0000-0000FD540000}"/>
    <cellStyle name="Normal 18 16 2 3 3 3 2 2" xfId="34296" xr:uid="{00000000-0005-0000-0000-0000FE540000}"/>
    <cellStyle name="Normal 18 16 2 3 3 3 3" xfId="17385" xr:uid="{00000000-0005-0000-0000-0000FF540000}"/>
    <cellStyle name="Normal 18 16 2 3 3 3 3 2" xfId="39920" xr:uid="{00000000-0005-0000-0000-000000550000}"/>
    <cellStyle name="Normal 18 16 2 3 3 3 4" xfId="23014" xr:uid="{00000000-0005-0000-0000-000001550000}"/>
    <cellStyle name="Normal 18 16 2 3 3 3 4 2" xfId="45540" xr:uid="{00000000-0005-0000-0000-000002550000}"/>
    <cellStyle name="Normal 18 16 2 3 3 3 5" xfId="28680" xr:uid="{00000000-0005-0000-0000-000003550000}"/>
    <cellStyle name="Normal 18 16 2 3 3 4" xfId="8011" xr:uid="{00000000-0005-0000-0000-000004550000}"/>
    <cellStyle name="Normal 18 16 2 3 3 4 2" xfId="13627" xr:uid="{00000000-0005-0000-0000-000005550000}"/>
    <cellStyle name="Normal 18 16 2 3 3 4 2 2" xfId="36168" xr:uid="{00000000-0005-0000-0000-000006550000}"/>
    <cellStyle name="Normal 18 16 2 3 3 4 3" xfId="19257" xr:uid="{00000000-0005-0000-0000-000007550000}"/>
    <cellStyle name="Normal 18 16 2 3 3 4 3 2" xfId="41792" xr:uid="{00000000-0005-0000-0000-000008550000}"/>
    <cellStyle name="Normal 18 16 2 3 3 4 4" xfId="24886" xr:uid="{00000000-0005-0000-0000-000009550000}"/>
    <cellStyle name="Normal 18 16 2 3 3 4 4 2" xfId="47412" xr:uid="{00000000-0005-0000-0000-00000A550000}"/>
    <cellStyle name="Normal 18 16 2 3 3 4 5" xfId="30552" xr:uid="{00000000-0005-0000-0000-00000B550000}"/>
    <cellStyle name="Normal 18 16 2 3 3 5" xfId="9883" xr:uid="{00000000-0005-0000-0000-00000C550000}"/>
    <cellStyle name="Normal 18 16 2 3 3 5 2" xfId="32424" xr:uid="{00000000-0005-0000-0000-00000D550000}"/>
    <cellStyle name="Normal 18 16 2 3 3 6" xfId="15513" xr:uid="{00000000-0005-0000-0000-00000E550000}"/>
    <cellStyle name="Normal 18 16 2 3 3 6 2" xfId="38048" xr:uid="{00000000-0005-0000-0000-00000F550000}"/>
    <cellStyle name="Normal 18 16 2 3 3 7" xfId="21142" xr:uid="{00000000-0005-0000-0000-000010550000}"/>
    <cellStyle name="Normal 18 16 2 3 3 7 2" xfId="43668" xr:uid="{00000000-0005-0000-0000-000011550000}"/>
    <cellStyle name="Normal 18 16 2 3 3 8" xfId="26808" xr:uid="{00000000-0005-0000-0000-000012550000}"/>
    <cellStyle name="Normal 18 16 2 3 4" xfId="4735" xr:uid="{00000000-0005-0000-0000-000013550000}"/>
    <cellStyle name="Normal 18 16 2 3 4 2" xfId="6607" xr:uid="{00000000-0005-0000-0000-000014550000}"/>
    <cellStyle name="Normal 18 16 2 3 4 2 2" xfId="12223" xr:uid="{00000000-0005-0000-0000-000015550000}"/>
    <cellStyle name="Normal 18 16 2 3 4 2 2 2" xfId="34764" xr:uid="{00000000-0005-0000-0000-000016550000}"/>
    <cellStyle name="Normal 18 16 2 3 4 2 3" xfId="17853" xr:uid="{00000000-0005-0000-0000-000017550000}"/>
    <cellStyle name="Normal 18 16 2 3 4 2 3 2" xfId="40388" xr:uid="{00000000-0005-0000-0000-000018550000}"/>
    <cellStyle name="Normal 18 16 2 3 4 2 4" xfId="23482" xr:uid="{00000000-0005-0000-0000-000019550000}"/>
    <cellStyle name="Normal 18 16 2 3 4 2 4 2" xfId="46008" xr:uid="{00000000-0005-0000-0000-00001A550000}"/>
    <cellStyle name="Normal 18 16 2 3 4 2 5" xfId="29148" xr:uid="{00000000-0005-0000-0000-00001B550000}"/>
    <cellStyle name="Normal 18 16 2 3 4 3" xfId="8479" xr:uid="{00000000-0005-0000-0000-00001C550000}"/>
    <cellStyle name="Normal 18 16 2 3 4 3 2" xfId="14095" xr:uid="{00000000-0005-0000-0000-00001D550000}"/>
    <cellStyle name="Normal 18 16 2 3 4 3 2 2" xfId="36636" xr:uid="{00000000-0005-0000-0000-00001E550000}"/>
    <cellStyle name="Normal 18 16 2 3 4 3 3" xfId="19725" xr:uid="{00000000-0005-0000-0000-00001F550000}"/>
    <cellStyle name="Normal 18 16 2 3 4 3 3 2" xfId="42260" xr:uid="{00000000-0005-0000-0000-000020550000}"/>
    <cellStyle name="Normal 18 16 2 3 4 3 4" xfId="25354" xr:uid="{00000000-0005-0000-0000-000021550000}"/>
    <cellStyle name="Normal 18 16 2 3 4 3 4 2" xfId="47880" xr:uid="{00000000-0005-0000-0000-000022550000}"/>
    <cellStyle name="Normal 18 16 2 3 4 3 5" xfId="31020" xr:uid="{00000000-0005-0000-0000-000023550000}"/>
    <cellStyle name="Normal 18 16 2 3 4 4" xfId="10351" xr:uid="{00000000-0005-0000-0000-000024550000}"/>
    <cellStyle name="Normal 18 16 2 3 4 4 2" xfId="32892" xr:uid="{00000000-0005-0000-0000-000025550000}"/>
    <cellStyle name="Normal 18 16 2 3 4 5" xfId="15981" xr:uid="{00000000-0005-0000-0000-000026550000}"/>
    <cellStyle name="Normal 18 16 2 3 4 5 2" xfId="38516" xr:uid="{00000000-0005-0000-0000-000027550000}"/>
    <cellStyle name="Normal 18 16 2 3 4 6" xfId="21610" xr:uid="{00000000-0005-0000-0000-000028550000}"/>
    <cellStyle name="Normal 18 16 2 3 4 6 2" xfId="44136" xr:uid="{00000000-0005-0000-0000-000029550000}"/>
    <cellStyle name="Normal 18 16 2 3 4 7" xfId="27276" xr:uid="{00000000-0005-0000-0000-00002A550000}"/>
    <cellStyle name="Normal 18 16 2 3 5" xfId="5671" xr:uid="{00000000-0005-0000-0000-00002B550000}"/>
    <cellStyle name="Normal 18 16 2 3 5 2" xfId="11287" xr:uid="{00000000-0005-0000-0000-00002C550000}"/>
    <cellStyle name="Normal 18 16 2 3 5 2 2" xfId="33828" xr:uid="{00000000-0005-0000-0000-00002D550000}"/>
    <cellStyle name="Normal 18 16 2 3 5 3" xfId="16917" xr:uid="{00000000-0005-0000-0000-00002E550000}"/>
    <cellStyle name="Normal 18 16 2 3 5 3 2" xfId="39452" xr:uid="{00000000-0005-0000-0000-00002F550000}"/>
    <cellStyle name="Normal 18 16 2 3 5 4" xfId="22546" xr:uid="{00000000-0005-0000-0000-000030550000}"/>
    <cellStyle name="Normal 18 16 2 3 5 4 2" xfId="45072" xr:uid="{00000000-0005-0000-0000-000031550000}"/>
    <cellStyle name="Normal 18 16 2 3 5 5" xfId="28212" xr:uid="{00000000-0005-0000-0000-000032550000}"/>
    <cellStyle name="Normal 18 16 2 3 6" xfId="7543" xr:uid="{00000000-0005-0000-0000-000033550000}"/>
    <cellStyle name="Normal 18 16 2 3 6 2" xfId="13159" xr:uid="{00000000-0005-0000-0000-000034550000}"/>
    <cellStyle name="Normal 18 16 2 3 6 2 2" xfId="35700" xr:uid="{00000000-0005-0000-0000-000035550000}"/>
    <cellStyle name="Normal 18 16 2 3 6 3" xfId="18789" xr:uid="{00000000-0005-0000-0000-000036550000}"/>
    <cellStyle name="Normal 18 16 2 3 6 3 2" xfId="41324" xr:uid="{00000000-0005-0000-0000-000037550000}"/>
    <cellStyle name="Normal 18 16 2 3 6 4" xfId="24418" xr:uid="{00000000-0005-0000-0000-000038550000}"/>
    <cellStyle name="Normal 18 16 2 3 6 4 2" xfId="46944" xr:uid="{00000000-0005-0000-0000-000039550000}"/>
    <cellStyle name="Normal 18 16 2 3 6 5" xfId="30084" xr:uid="{00000000-0005-0000-0000-00003A550000}"/>
    <cellStyle name="Normal 18 16 2 3 7" xfId="9415" xr:uid="{00000000-0005-0000-0000-00003B550000}"/>
    <cellStyle name="Normal 18 16 2 3 7 2" xfId="31956" xr:uid="{00000000-0005-0000-0000-00003C550000}"/>
    <cellStyle name="Normal 18 16 2 3 8" xfId="15045" xr:uid="{00000000-0005-0000-0000-00003D550000}"/>
    <cellStyle name="Normal 18 16 2 3 8 2" xfId="37580" xr:uid="{00000000-0005-0000-0000-00003E550000}"/>
    <cellStyle name="Normal 18 16 2 3 9" xfId="20674" xr:uid="{00000000-0005-0000-0000-00003F550000}"/>
    <cellStyle name="Normal 18 16 2 3 9 2" xfId="43200" xr:uid="{00000000-0005-0000-0000-000040550000}"/>
    <cellStyle name="Normal 18 16 2 4" xfId="3955" xr:uid="{00000000-0005-0000-0000-000041550000}"/>
    <cellStyle name="Normal 18 16 2 4 2" xfId="4423" xr:uid="{00000000-0005-0000-0000-000042550000}"/>
    <cellStyle name="Normal 18 16 2 4 2 2" xfId="5359" xr:uid="{00000000-0005-0000-0000-000043550000}"/>
    <cellStyle name="Normal 18 16 2 4 2 2 2" xfId="7231" xr:uid="{00000000-0005-0000-0000-000044550000}"/>
    <cellStyle name="Normal 18 16 2 4 2 2 2 2" xfId="12847" xr:uid="{00000000-0005-0000-0000-000045550000}"/>
    <cellStyle name="Normal 18 16 2 4 2 2 2 2 2" xfId="35388" xr:uid="{00000000-0005-0000-0000-000046550000}"/>
    <cellStyle name="Normal 18 16 2 4 2 2 2 3" xfId="18477" xr:uid="{00000000-0005-0000-0000-000047550000}"/>
    <cellStyle name="Normal 18 16 2 4 2 2 2 3 2" xfId="41012" xr:uid="{00000000-0005-0000-0000-000048550000}"/>
    <cellStyle name="Normal 18 16 2 4 2 2 2 4" xfId="24106" xr:uid="{00000000-0005-0000-0000-000049550000}"/>
    <cellStyle name="Normal 18 16 2 4 2 2 2 4 2" xfId="46632" xr:uid="{00000000-0005-0000-0000-00004A550000}"/>
    <cellStyle name="Normal 18 16 2 4 2 2 2 5" xfId="29772" xr:uid="{00000000-0005-0000-0000-00004B550000}"/>
    <cellStyle name="Normal 18 16 2 4 2 2 3" xfId="9103" xr:uid="{00000000-0005-0000-0000-00004C550000}"/>
    <cellStyle name="Normal 18 16 2 4 2 2 3 2" xfId="14719" xr:uid="{00000000-0005-0000-0000-00004D550000}"/>
    <cellStyle name="Normal 18 16 2 4 2 2 3 2 2" xfId="37260" xr:uid="{00000000-0005-0000-0000-00004E550000}"/>
    <cellStyle name="Normal 18 16 2 4 2 2 3 3" xfId="20349" xr:uid="{00000000-0005-0000-0000-00004F550000}"/>
    <cellStyle name="Normal 18 16 2 4 2 2 3 3 2" xfId="42884" xr:uid="{00000000-0005-0000-0000-000050550000}"/>
    <cellStyle name="Normal 18 16 2 4 2 2 3 4" xfId="25978" xr:uid="{00000000-0005-0000-0000-000051550000}"/>
    <cellStyle name="Normal 18 16 2 4 2 2 3 4 2" xfId="48504" xr:uid="{00000000-0005-0000-0000-000052550000}"/>
    <cellStyle name="Normal 18 16 2 4 2 2 3 5" xfId="31644" xr:uid="{00000000-0005-0000-0000-000053550000}"/>
    <cellStyle name="Normal 18 16 2 4 2 2 4" xfId="10975" xr:uid="{00000000-0005-0000-0000-000054550000}"/>
    <cellStyle name="Normal 18 16 2 4 2 2 4 2" xfId="33516" xr:uid="{00000000-0005-0000-0000-000055550000}"/>
    <cellStyle name="Normal 18 16 2 4 2 2 5" xfId="16605" xr:uid="{00000000-0005-0000-0000-000056550000}"/>
    <cellStyle name="Normal 18 16 2 4 2 2 5 2" xfId="39140" xr:uid="{00000000-0005-0000-0000-000057550000}"/>
    <cellStyle name="Normal 18 16 2 4 2 2 6" xfId="22234" xr:uid="{00000000-0005-0000-0000-000058550000}"/>
    <cellStyle name="Normal 18 16 2 4 2 2 6 2" xfId="44760" xr:uid="{00000000-0005-0000-0000-000059550000}"/>
    <cellStyle name="Normal 18 16 2 4 2 2 7" xfId="27900" xr:uid="{00000000-0005-0000-0000-00005A550000}"/>
    <cellStyle name="Normal 18 16 2 4 2 3" xfId="6295" xr:uid="{00000000-0005-0000-0000-00005B550000}"/>
    <cellStyle name="Normal 18 16 2 4 2 3 2" xfId="11911" xr:uid="{00000000-0005-0000-0000-00005C550000}"/>
    <cellStyle name="Normal 18 16 2 4 2 3 2 2" xfId="34452" xr:uid="{00000000-0005-0000-0000-00005D550000}"/>
    <cellStyle name="Normal 18 16 2 4 2 3 3" xfId="17541" xr:uid="{00000000-0005-0000-0000-00005E550000}"/>
    <cellStyle name="Normal 18 16 2 4 2 3 3 2" xfId="40076" xr:uid="{00000000-0005-0000-0000-00005F550000}"/>
    <cellStyle name="Normal 18 16 2 4 2 3 4" xfId="23170" xr:uid="{00000000-0005-0000-0000-000060550000}"/>
    <cellStyle name="Normal 18 16 2 4 2 3 4 2" xfId="45696" xr:uid="{00000000-0005-0000-0000-000061550000}"/>
    <cellStyle name="Normal 18 16 2 4 2 3 5" xfId="28836" xr:uid="{00000000-0005-0000-0000-000062550000}"/>
    <cellStyle name="Normal 18 16 2 4 2 4" xfId="8167" xr:uid="{00000000-0005-0000-0000-000063550000}"/>
    <cellStyle name="Normal 18 16 2 4 2 4 2" xfId="13783" xr:uid="{00000000-0005-0000-0000-000064550000}"/>
    <cellStyle name="Normal 18 16 2 4 2 4 2 2" xfId="36324" xr:uid="{00000000-0005-0000-0000-000065550000}"/>
    <cellStyle name="Normal 18 16 2 4 2 4 3" xfId="19413" xr:uid="{00000000-0005-0000-0000-000066550000}"/>
    <cellStyle name="Normal 18 16 2 4 2 4 3 2" xfId="41948" xr:uid="{00000000-0005-0000-0000-000067550000}"/>
    <cellStyle name="Normal 18 16 2 4 2 4 4" xfId="25042" xr:uid="{00000000-0005-0000-0000-000068550000}"/>
    <cellStyle name="Normal 18 16 2 4 2 4 4 2" xfId="47568" xr:uid="{00000000-0005-0000-0000-000069550000}"/>
    <cellStyle name="Normal 18 16 2 4 2 4 5" xfId="30708" xr:uid="{00000000-0005-0000-0000-00006A550000}"/>
    <cellStyle name="Normal 18 16 2 4 2 5" xfId="10039" xr:uid="{00000000-0005-0000-0000-00006B550000}"/>
    <cellStyle name="Normal 18 16 2 4 2 5 2" xfId="32580" xr:uid="{00000000-0005-0000-0000-00006C550000}"/>
    <cellStyle name="Normal 18 16 2 4 2 6" xfId="15669" xr:uid="{00000000-0005-0000-0000-00006D550000}"/>
    <cellStyle name="Normal 18 16 2 4 2 6 2" xfId="38204" xr:uid="{00000000-0005-0000-0000-00006E550000}"/>
    <cellStyle name="Normal 18 16 2 4 2 7" xfId="21298" xr:uid="{00000000-0005-0000-0000-00006F550000}"/>
    <cellStyle name="Normal 18 16 2 4 2 7 2" xfId="43824" xr:uid="{00000000-0005-0000-0000-000070550000}"/>
    <cellStyle name="Normal 18 16 2 4 2 8" xfId="26964" xr:uid="{00000000-0005-0000-0000-000071550000}"/>
    <cellStyle name="Normal 18 16 2 4 3" xfId="4891" xr:uid="{00000000-0005-0000-0000-000072550000}"/>
    <cellStyle name="Normal 18 16 2 4 3 2" xfId="6763" xr:uid="{00000000-0005-0000-0000-000073550000}"/>
    <cellStyle name="Normal 18 16 2 4 3 2 2" xfId="12379" xr:uid="{00000000-0005-0000-0000-000074550000}"/>
    <cellStyle name="Normal 18 16 2 4 3 2 2 2" xfId="34920" xr:uid="{00000000-0005-0000-0000-000075550000}"/>
    <cellStyle name="Normal 18 16 2 4 3 2 3" xfId="18009" xr:uid="{00000000-0005-0000-0000-000076550000}"/>
    <cellStyle name="Normal 18 16 2 4 3 2 3 2" xfId="40544" xr:uid="{00000000-0005-0000-0000-000077550000}"/>
    <cellStyle name="Normal 18 16 2 4 3 2 4" xfId="23638" xr:uid="{00000000-0005-0000-0000-000078550000}"/>
    <cellStyle name="Normal 18 16 2 4 3 2 4 2" xfId="46164" xr:uid="{00000000-0005-0000-0000-000079550000}"/>
    <cellStyle name="Normal 18 16 2 4 3 2 5" xfId="29304" xr:uid="{00000000-0005-0000-0000-00007A550000}"/>
    <cellStyle name="Normal 18 16 2 4 3 3" xfId="8635" xr:uid="{00000000-0005-0000-0000-00007B550000}"/>
    <cellStyle name="Normal 18 16 2 4 3 3 2" xfId="14251" xr:uid="{00000000-0005-0000-0000-00007C550000}"/>
    <cellStyle name="Normal 18 16 2 4 3 3 2 2" xfId="36792" xr:uid="{00000000-0005-0000-0000-00007D550000}"/>
    <cellStyle name="Normal 18 16 2 4 3 3 3" xfId="19881" xr:uid="{00000000-0005-0000-0000-00007E550000}"/>
    <cellStyle name="Normal 18 16 2 4 3 3 3 2" xfId="42416" xr:uid="{00000000-0005-0000-0000-00007F550000}"/>
    <cellStyle name="Normal 18 16 2 4 3 3 4" xfId="25510" xr:uid="{00000000-0005-0000-0000-000080550000}"/>
    <cellStyle name="Normal 18 16 2 4 3 3 4 2" xfId="48036" xr:uid="{00000000-0005-0000-0000-000081550000}"/>
    <cellStyle name="Normal 18 16 2 4 3 3 5" xfId="31176" xr:uid="{00000000-0005-0000-0000-000082550000}"/>
    <cellStyle name="Normal 18 16 2 4 3 4" xfId="10507" xr:uid="{00000000-0005-0000-0000-000083550000}"/>
    <cellStyle name="Normal 18 16 2 4 3 4 2" xfId="33048" xr:uid="{00000000-0005-0000-0000-000084550000}"/>
    <cellStyle name="Normal 18 16 2 4 3 5" xfId="16137" xr:uid="{00000000-0005-0000-0000-000085550000}"/>
    <cellStyle name="Normal 18 16 2 4 3 5 2" xfId="38672" xr:uid="{00000000-0005-0000-0000-000086550000}"/>
    <cellStyle name="Normal 18 16 2 4 3 6" xfId="21766" xr:uid="{00000000-0005-0000-0000-000087550000}"/>
    <cellStyle name="Normal 18 16 2 4 3 6 2" xfId="44292" xr:uid="{00000000-0005-0000-0000-000088550000}"/>
    <cellStyle name="Normal 18 16 2 4 3 7" xfId="27432" xr:uid="{00000000-0005-0000-0000-000089550000}"/>
    <cellStyle name="Normal 18 16 2 4 4" xfId="5827" xr:uid="{00000000-0005-0000-0000-00008A550000}"/>
    <cellStyle name="Normal 18 16 2 4 4 2" xfId="11443" xr:uid="{00000000-0005-0000-0000-00008B550000}"/>
    <cellStyle name="Normal 18 16 2 4 4 2 2" xfId="33984" xr:uid="{00000000-0005-0000-0000-00008C550000}"/>
    <cellStyle name="Normal 18 16 2 4 4 3" xfId="17073" xr:uid="{00000000-0005-0000-0000-00008D550000}"/>
    <cellStyle name="Normal 18 16 2 4 4 3 2" xfId="39608" xr:uid="{00000000-0005-0000-0000-00008E550000}"/>
    <cellStyle name="Normal 18 16 2 4 4 4" xfId="22702" xr:uid="{00000000-0005-0000-0000-00008F550000}"/>
    <cellStyle name="Normal 18 16 2 4 4 4 2" xfId="45228" xr:uid="{00000000-0005-0000-0000-000090550000}"/>
    <cellStyle name="Normal 18 16 2 4 4 5" xfId="28368" xr:uid="{00000000-0005-0000-0000-000091550000}"/>
    <cellStyle name="Normal 18 16 2 4 5" xfId="7699" xr:uid="{00000000-0005-0000-0000-000092550000}"/>
    <cellStyle name="Normal 18 16 2 4 5 2" xfId="13315" xr:uid="{00000000-0005-0000-0000-000093550000}"/>
    <cellStyle name="Normal 18 16 2 4 5 2 2" xfId="35856" xr:uid="{00000000-0005-0000-0000-000094550000}"/>
    <cellStyle name="Normal 18 16 2 4 5 3" xfId="18945" xr:uid="{00000000-0005-0000-0000-000095550000}"/>
    <cellStyle name="Normal 18 16 2 4 5 3 2" xfId="41480" xr:uid="{00000000-0005-0000-0000-000096550000}"/>
    <cellStyle name="Normal 18 16 2 4 5 4" xfId="24574" xr:uid="{00000000-0005-0000-0000-000097550000}"/>
    <cellStyle name="Normal 18 16 2 4 5 4 2" xfId="47100" xr:uid="{00000000-0005-0000-0000-000098550000}"/>
    <cellStyle name="Normal 18 16 2 4 5 5" xfId="30240" xr:uid="{00000000-0005-0000-0000-000099550000}"/>
    <cellStyle name="Normal 18 16 2 4 6" xfId="9571" xr:uid="{00000000-0005-0000-0000-00009A550000}"/>
    <cellStyle name="Normal 18 16 2 4 6 2" xfId="32112" xr:uid="{00000000-0005-0000-0000-00009B550000}"/>
    <cellStyle name="Normal 18 16 2 4 7" xfId="15201" xr:uid="{00000000-0005-0000-0000-00009C550000}"/>
    <cellStyle name="Normal 18 16 2 4 7 2" xfId="37736" xr:uid="{00000000-0005-0000-0000-00009D550000}"/>
    <cellStyle name="Normal 18 16 2 4 8" xfId="20830" xr:uid="{00000000-0005-0000-0000-00009E550000}"/>
    <cellStyle name="Normal 18 16 2 4 8 2" xfId="43356" xr:uid="{00000000-0005-0000-0000-00009F550000}"/>
    <cellStyle name="Normal 18 16 2 4 9" xfId="26496" xr:uid="{00000000-0005-0000-0000-0000A0550000}"/>
    <cellStyle name="Normal 18 16 2 5" xfId="4189" xr:uid="{00000000-0005-0000-0000-0000A1550000}"/>
    <cellStyle name="Normal 18 16 2 5 2" xfId="5125" xr:uid="{00000000-0005-0000-0000-0000A2550000}"/>
    <cellStyle name="Normal 18 16 2 5 2 2" xfId="6997" xr:uid="{00000000-0005-0000-0000-0000A3550000}"/>
    <cellStyle name="Normal 18 16 2 5 2 2 2" xfId="12613" xr:uid="{00000000-0005-0000-0000-0000A4550000}"/>
    <cellStyle name="Normal 18 16 2 5 2 2 2 2" xfId="35154" xr:uid="{00000000-0005-0000-0000-0000A5550000}"/>
    <cellStyle name="Normal 18 16 2 5 2 2 3" xfId="18243" xr:uid="{00000000-0005-0000-0000-0000A6550000}"/>
    <cellStyle name="Normal 18 16 2 5 2 2 3 2" xfId="40778" xr:uid="{00000000-0005-0000-0000-0000A7550000}"/>
    <cellStyle name="Normal 18 16 2 5 2 2 4" xfId="23872" xr:uid="{00000000-0005-0000-0000-0000A8550000}"/>
    <cellStyle name="Normal 18 16 2 5 2 2 4 2" xfId="46398" xr:uid="{00000000-0005-0000-0000-0000A9550000}"/>
    <cellStyle name="Normal 18 16 2 5 2 2 5" xfId="29538" xr:uid="{00000000-0005-0000-0000-0000AA550000}"/>
    <cellStyle name="Normal 18 16 2 5 2 3" xfId="8869" xr:uid="{00000000-0005-0000-0000-0000AB550000}"/>
    <cellStyle name="Normal 18 16 2 5 2 3 2" xfId="14485" xr:uid="{00000000-0005-0000-0000-0000AC550000}"/>
    <cellStyle name="Normal 18 16 2 5 2 3 2 2" xfId="37026" xr:uid="{00000000-0005-0000-0000-0000AD550000}"/>
    <cellStyle name="Normal 18 16 2 5 2 3 3" xfId="20115" xr:uid="{00000000-0005-0000-0000-0000AE550000}"/>
    <cellStyle name="Normal 18 16 2 5 2 3 3 2" xfId="42650" xr:uid="{00000000-0005-0000-0000-0000AF550000}"/>
    <cellStyle name="Normal 18 16 2 5 2 3 4" xfId="25744" xr:uid="{00000000-0005-0000-0000-0000B0550000}"/>
    <cellStyle name="Normal 18 16 2 5 2 3 4 2" xfId="48270" xr:uid="{00000000-0005-0000-0000-0000B1550000}"/>
    <cellStyle name="Normal 18 16 2 5 2 3 5" xfId="31410" xr:uid="{00000000-0005-0000-0000-0000B2550000}"/>
    <cellStyle name="Normal 18 16 2 5 2 4" xfId="10741" xr:uid="{00000000-0005-0000-0000-0000B3550000}"/>
    <cellStyle name="Normal 18 16 2 5 2 4 2" xfId="33282" xr:uid="{00000000-0005-0000-0000-0000B4550000}"/>
    <cellStyle name="Normal 18 16 2 5 2 5" xfId="16371" xr:uid="{00000000-0005-0000-0000-0000B5550000}"/>
    <cellStyle name="Normal 18 16 2 5 2 5 2" xfId="38906" xr:uid="{00000000-0005-0000-0000-0000B6550000}"/>
    <cellStyle name="Normal 18 16 2 5 2 6" xfId="22000" xr:uid="{00000000-0005-0000-0000-0000B7550000}"/>
    <cellStyle name="Normal 18 16 2 5 2 6 2" xfId="44526" xr:uid="{00000000-0005-0000-0000-0000B8550000}"/>
    <cellStyle name="Normal 18 16 2 5 2 7" xfId="27666" xr:uid="{00000000-0005-0000-0000-0000B9550000}"/>
    <cellStyle name="Normal 18 16 2 5 3" xfId="6061" xr:uid="{00000000-0005-0000-0000-0000BA550000}"/>
    <cellStyle name="Normal 18 16 2 5 3 2" xfId="11677" xr:uid="{00000000-0005-0000-0000-0000BB550000}"/>
    <cellStyle name="Normal 18 16 2 5 3 2 2" xfId="34218" xr:uid="{00000000-0005-0000-0000-0000BC550000}"/>
    <cellStyle name="Normal 18 16 2 5 3 3" xfId="17307" xr:uid="{00000000-0005-0000-0000-0000BD550000}"/>
    <cellStyle name="Normal 18 16 2 5 3 3 2" xfId="39842" xr:uid="{00000000-0005-0000-0000-0000BE550000}"/>
    <cellStyle name="Normal 18 16 2 5 3 4" xfId="22936" xr:uid="{00000000-0005-0000-0000-0000BF550000}"/>
    <cellStyle name="Normal 18 16 2 5 3 4 2" xfId="45462" xr:uid="{00000000-0005-0000-0000-0000C0550000}"/>
    <cellStyle name="Normal 18 16 2 5 3 5" xfId="28602" xr:uid="{00000000-0005-0000-0000-0000C1550000}"/>
    <cellStyle name="Normal 18 16 2 5 4" xfId="7933" xr:uid="{00000000-0005-0000-0000-0000C2550000}"/>
    <cellStyle name="Normal 18 16 2 5 4 2" xfId="13549" xr:uid="{00000000-0005-0000-0000-0000C3550000}"/>
    <cellStyle name="Normal 18 16 2 5 4 2 2" xfId="36090" xr:uid="{00000000-0005-0000-0000-0000C4550000}"/>
    <cellStyle name="Normal 18 16 2 5 4 3" xfId="19179" xr:uid="{00000000-0005-0000-0000-0000C5550000}"/>
    <cellStyle name="Normal 18 16 2 5 4 3 2" xfId="41714" xr:uid="{00000000-0005-0000-0000-0000C6550000}"/>
    <cellStyle name="Normal 18 16 2 5 4 4" xfId="24808" xr:uid="{00000000-0005-0000-0000-0000C7550000}"/>
    <cellStyle name="Normal 18 16 2 5 4 4 2" xfId="47334" xr:uid="{00000000-0005-0000-0000-0000C8550000}"/>
    <cellStyle name="Normal 18 16 2 5 4 5" xfId="30474" xr:uid="{00000000-0005-0000-0000-0000C9550000}"/>
    <cellStyle name="Normal 18 16 2 5 5" xfId="9805" xr:uid="{00000000-0005-0000-0000-0000CA550000}"/>
    <cellStyle name="Normal 18 16 2 5 5 2" xfId="32346" xr:uid="{00000000-0005-0000-0000-0000CB550000}"/>
    <cellStyle name="Normal 18 16 2 5 6" xfId="15435" xr:uid="{00000000-0005-0000-0000-0000CC550000}"/>
    <cellStyle name="Normal 18 16 2 5 6 2" xfId="37970" xr:uid="{00000000-0005-0000-0000-0000CD550000}"/>
    <cellStyle name="Normal 18 16 2 5 7" xfId="21064" xr:uid="{00000000-0005-0000-0000-0000CE550000}"/>
    <cellStyle name="Normal 18 16 2 5 7 2" xfId="43590" xr:uid="{00000000-0005-0000-0000-0000CF550000}"/>
    <cellStyle name="Normal 18 16 2 5 8" xfId="26730" xr:uid="{00000000-0005-0000-0000-0000D0550000}"/>
    <cellStyle name="Normal 18 16 2 6" xfId="4657" xr:uid="{00000000-0005-0000-0000-0000D1550000}"/>
    <cellStyle name="Normal 18 16 2 6 2" xfId="6529" xr:uid="{00000000-0005-0000-0000-0000D2550000}"/>
    <cellStyle name="Normal 18 16 2 6 2 2" xfId="12145" xr:uid="{00000000-0005-0000-0000-0000D3550000}"/>
    <cellStyle name="Normal 18 16 2 6 2 2 2" xfId="34686" xr:uid="{00000000-0005-0000-0000-0000D4550000}"/>
    <cellStyle name="Normal 18 16 2 6 2 3" xfId="17775" xr:uid="{00000000-0005-0000-0000-0000D5550000}"/>
    <cellStyle name="Normal 18 16 2 6 2 3 2" xfId="40310" xr:uid="{00000000-0005-0000-0000-0000D6550000}"/>
    <cellStyle name="Normal 18 16 2 6 2 4" xfId="23404" xr:uid="{00000000-0005-0000-0000-0000D7550000}"/>
    <cellStyle name="Normal 18 16 2 6 2 4 2" xfId="45930" xr:uid="{00000000-0005-0000-0000-0000D8550000}"/>
    <cellStyle name="Normal 18 16 2 6 2 5" xfId="29070" xr:uid="{00000000-0005-0000-0000-0000D9550000}"/>
    <cellStyle name="Normal 18 16 2 6 3" xfId="8401" xr:uid="{00000000-0005-0000-0000-0000DA550000}"/>
    <cellStyle name="Normal 18 16 2 6 3 2" xfId="14017" xr:uid="{00000000-0005-0000-0000-0000DB550000}"/>
    <cellStyle name="Normal 18 16 2 6 3 2 2" xfId="36558" xr:uid="{00000000-0005-0000-0000-0000DC550000}"/>
    <cellStyle name="Normal 18 16 2 6 3 3" xfId="19647" xr:uid="{00000000-0005-0000-0000-0000DD550000}"/>
    <cellStyle name="Normal 18 16 2 6 3 3 2" xfId="42182" xr:uid="{00000000-0005-0000-0000-0000DE550000}"/>
    <cellStyle name="Normal 18 16 2 6 3 4" xfId="25276" xr:uid="{00000000-0005-0000-0000-0000DF550000}"/>
    <cellStyle name="Normal 18 16 2 6 3 4 2" xfId="47802" xr:uid="{00000000-0005-0000-0000-0000E0550000}"/>
    <cellStyle name="Normal 18 16 2 6 3 5" xfId="30942" xr:uid="{00000000-0005-0000-0000-0000E1550000}"/>
    <cellStyle name="Normal 18 16 2 6 4" xfId="10273" xr:uid="{00000000-0005-0000-0000-0000E2550000}"/>
    <cellStyle name="Normal 18 16 2 6 4 2" xfId="32814" xr:uid="{00000000-0005-0000-0000-0000E3550000}"/>
    <cellStyle name="Normal 18 16 2 6 5" xfId="15903" xr:uid="{00000000-0005-0000-0000-0000E4550000}"/>
    <cellStyle name="Normal 18 16 2 6 5 2" xfId="38438" xr:uid="{00000000-0005-0000-0000-0000E5550000}"/>
    <cellStyle name="Normal 18 16 2 6 6" xfId="21532" xr:uid="{00000000-0005-0000-0000-0000E6550000}"/>
    <cellStyle name="Normal 18 16 2 6 6 2" xfId="44058" xr:uid="{00000000-0005-0000-0000-0000E7550000}"/>
    <cellStyle name="Normal 18 16 2 6 7" xfId="27198" xr:uid="{00000000-0005-0000-0000-0000E8550000}"/>
    <cellStyle name="Normal 18 16 2 7" xfId="5593" xr:uid="{00000000-0005-0000-0000-0000E9550000}"/>
    <cellStyle name="Normal 18 16 2 7 2" xfId="11209" xr:uid="{00000000-0005-0000-0000-0000EA550000}"/>
    <cellStyle name="Normal 18 16 2 7 2 2" xfId="33750" xr:uid="{00000000-0005-0000-0000-0000EB550000}"/>
    <cellStyle name="Normal 18 16 2 7 3" xfId="16839" xr:uid="{00000000-0005-0000-0000-0000EC550000}"/>
    <cellStyle name="Normal 18 16 2 7 3 2" xfId="39374" xr:uid="{00000000-0005-0000-0000-0000ED550000}"/>
    <cellStyle name="Normal 18 16 2 7 4" xfId="22468" xr:uid="{00000000-0005-0000-0000-0000EE550000}"/>
    <cellStyle name="Normal 18 16 2 7 4 2" xfId="44994" xr:uid="{00000000-0005-0000-0000-0000EF550000}"/>
    <cellStyle name="Normal 18 16 2 7 5" xfId="28134" xr:uid="{00000000-0005-0000-0000-0000F0550000}"/>
    <cellStyle name="Normal 18 16 2 8" xfId="7465" xr:uid="{00000000-0005-0000-0000-0000F1550000}"/>
    <cellStyle name="Normal 18 16 2 8 2" xfId="13081" xr:uid="{00000000-0005-0000-0000-0000F2550000}"/>
    <cellStyle name="Normal 18 16 2 8 2 2" xfId="35622" xr:uid="{00000000-0005-0000-0000-0000F3550000}"/>
    <cellStyle name="Normal 18 16 2 8 3" xfId="18711" xr:uid="{00000000-0005-0000-0000-0000F4550000}"/>
    <cellStyle name="Normal 18 16 2 8 3 2" xfId="41246" xr:uid="{00000000-0005-0000-0000-0000F5550000}"/>
    <cellStyle name="Normal 18 16 2 8 4" xfId="24340" xr:uid="{00000000-0005-0000-0000-0000F6550000}"/>
    <cellStyle name="Normal 18 16 2 8 4 2" xfId="46866" xr:uid="{00000000-0005-0000-0000-0000F7550000}"/>
    <cellStyle name="Normal 18 16 2 8 5" xfId="30006" xr:uid="{00000000-0005-0000-0000-0000F8550000}"/>
    <cellStyle name="Normal 18 16 2 9" xfId="9337" xr:uid="{00000000-0005-0000-0000-0000F9550000}"/>
    <cellStyle name="Normal 18 16 2 9 2" xfId="31878" xr:uid="{00000000-0005-0000-0000-0000FA550000}"/>
    <cellStyle name="Normal 18 16 3" xfId="3838" xr:uid="{00000000-0005-0000-0000-0000FB550000}"/>
    <cellStyle name="Normal 18 16 3 10" xfId="26379" xr:uid="{00000000-0005-0000-0000-0000FC550000}"/>
    <cellStyle name="Normal 18 16 3 2" xfId="4072" xr:uid="{00000000-0005-0000-0000-0000FD550000}"/>
    <cellStyle name="Normal 18 16 3 2 2" xfId="4540" xr:uid="{00000000-0005-0000-0000-0000FE550000}"/>
    <cellStyle name="Normal 18 16 3 2 2 2" xfId="5476" xr:uid="{00000000-0005-0000-0000-0000FF550000}"/>
    <cellStyle name="Normal 18 16 3 2 2 2 2" xfId="7348" xr:uid="{00000000-0005-0000-0000-000000560000}"/>
    <cellStyle name="Normal 18 16 3 2 2 2 2 2" xfId="12964" xr:uid="{00000000-0005-0000-0000-000001560000}"/>
    <cellStyle name="Normal 18 16 3 2 2 2 2 2 2" xfId="35505" xr:uid="{00000000-0005-0000-0000-000002560000}"/>
    <cellStyle name="Normal 18 16 3 2 2 2 2 3" xfId="18594" xr:uid="{00000000-0005-0000-0000-000003560000}"/>
    <cellStyle name="Normal 18 16 3 2 2 2 2 3 2" xfId="41129" xr:uid="{00000000-0005-0000-0000-000004560000}"/>
    <cellStyle name="Normal 18 16 3 2 2 2 2 4" xfId="24223" xr:uid="{00000000-0005-0000-0000-000005560000}"/>
    <cellStyle name="Normal 18 16 3 2 2 2 2 4 2" xfId="46749" xr:uid="{00000000-0005-0000-0000-000006560000}"/>
    <cellStyle name="Normal 18 16 3 2 2 2 2 5" xfId="29889" xr:uid="{00000000-0005-0000-0000-000007560000}"/>
    <cellStyle name="Normal 18 16 3 2 2 2 3" xfId="9220" xr:uid="{00000000-0005-0000-0000-000008560000}"/>
    <cellStyle name="Normal 18 16 3 2 2 2 3 2" xfId="14836" xr:uid="{00000000-0005-0000-0000-000009560000}"/>
    <cellStyle name="Normal 18 16 3 2 2 2 3 2 2" xfId="37377" xr:uid="{00000000-0005-0000-0000-00000A560000}"/>
    <cellStyle name="Normal 18 16 3 2 2 2 3 3" xfId="20466" xr:uid="{00000000-0005-0000-0000-00000B560000}"/>
    <cellStyle name="Normal 18 16 3 2 2 2 3 3 2" xfId="43001" xr:uid="{00000000-0005-0000-0000-00000C560000}"/>
    <cellStyle name="Normal 18 16 3 2 2 2 3 4" xfId="26095" xr:uid="{00000000-0005-0000-0000-00000D560000}"/>
    <cellStyle name="Normal 18 16 3 2 2 2 3 4 2" xfId="48621" xr:uid="{00000000-0005-0000-0000-00000E560000}"/>
    <cellStyle name="Normal 18 16 3 2 2 2 3 5" xfId="31761" xr:uid="{00000000-0005-0000-0000-00000F560000}"/>
    <cellStyle name="Normal 18 16 3 2 2 2 4" xfId="11092" xr:uid="{00000000-0005-0000-0000-000010560000}"/>
    <cellStyle name="Normal 18 16 3 2 2 2 4 2" xfId="33633" xr:uid="{00000000-0005-0000-0000-000011560000}"/>
    <cellStyle name="Normal 18 16 3 2 2 2 5" xfId="16722" xr:uid="{00000000-0005-0000-0000-000012560000}"/>
    <cellStyle name="Normal 18 16 3 2 2 2 5 2" xfId="39257" xr:uid="{00000000-0005-0000-0000-000013560000}"/>
    <cellStyle name="Normal 18 16 3 2 2 2 6" xfId="22351" xr:uid="{00000000-0005-0000-0000-000014560000}"/>
    <cellStyle name="Normal 18 16 3 2 2 2 6 2" xfId="44877" xr:uid="{00000000-0005-0000-0000-000015560000}"/>
    <cellStyle name="Normal 18 16 3 2 2 2 7" xfId="28017" xr:uid="{00000000-0005-0000-0000-000016560000}"/>
    <cellStyle name="Normal 18 16 3 2 2 3" xfId="6412" xr:uid="{00000000-0005-0000-0000-000017560000}"/>
    <cellStyle name="Normal 18 16 3 2 2 3 2" xfId="12028" xr:uid="{00000000-0005-0000-0000-000018560000}"/>
    <cellStyle name="Normal 18 16 3 2 2 3 2 2" xfId="34569" xr:uid="{00000000-0005-0000-0000-000019560000}"/>
    <cellStyle name="Normal 18 16 3 2 2 3 3" xfId="17658" xr:uid="{00000000-0005-0000-0000-00001A560000}"/>
    <cellStyle name="Normal 18 16 3 2 2 3 3 2" xfId="40193" xr:uid="{00000000-0005-0000-0000-00001B560000}"/>
    <cellStyle name="Normal 18 16 3 2 2 3 4" xfId="23287" xr:uid="{00000000-0005-0000-0000-00001C560000}"/>
    <cellStyle name="Normal 18 16 3 2 2 3 4 2" xfId="45813" xr:uid="{00000000-0005-0000-0000-00001D560000}"/>
    <cellStyle name="Normal 18 16 3 2 2 3 5" xfId="28953" xr:uid="{00000000-0005-0000-0000-00001E560000}"/>
    <cellStyle name="Normal 18 16 3 2 2 4" xfId="8284" xr:uid="{00000000-0005-0000-0000-00001F560000}"/>
    <cellStyle name="Normal 18 16 3 2 2 4 2" xfId="13900" xr:uid="{00000000-0005-0000-0000-000020560000}"/>
    <cellStyle name="Normal 18 16 3 2 2 4 2 2" xfId="36441" xr:uid="{00000000-0005-0000-0000-000021560000}"/>
    <cellStyle name="Normal 18 16 3 2 2 4 3" xfId="19530" xr:uid="{00000000-0005-0000-0000-000022560000}"/>
    <cellStyle name="Normal 18 16 3 2 2 4 3 2" xfId="42065" xr:uid="{00000000-0005-0000-0000-000023560000}"/>
    <cellStyle name="Normal 18 16 3 2 2 4 4" xfId="25159" xr:uid="{00000000-0005-0000-0000-000024560000}"/>
    <cellStyle name="Normal 18 16 3 2 2 4 4 2" xfId="47685" xr:uid="{00000000-0005-0000-0000-000025560000}"/>
    <cellStyle name="Normal 18 16 3 2 2 4 5" xfId="30825" xr:uid="{00000000-0005-0000-0000-000026560000}"/>
    <cellStyle name="Normal 18 16 3 2 2 5" xfId="10156" xr:uid="{00000000-0005-0000-0000-000027560000}"/>
    <cellStyle name="Normal 18 16 3 2 2 5 2" xfId="32697" xr:uid="{00000000-0005-0000-0000-000028560000}"/>
    <cellStyle name="Normal 18 16 3 2 2 6" xfId="15786" xr:uid="{00000000-0005-0000-0000-000029560000}"/>
    <cellStyle name="Normal 18 16 3 2 2 6 2" xfId="38321" xr:uid="{00000000-0005-0000-0000-00002A560000}"/>
    <cellStyle name="Normal 18 16 3 2 2 7" xfId="21415" xr:uid="{00000000-0005-0000-0000-00002B560000}"/>
    <cellStyle name="Normal 18 16 3 2 2 7 2" xfId="43941" xr:uid="{00000000-0005-0000-0000-00002C560000}"/>
    <cellStyle name="Normal 18 16 3 2 2 8" xfId="27081" xr:uid="{00000000-0005-0000-0000-00002D560000}"/>
    <cellStyle name="Normal 18 16 3 2 3" xfId="5008" xr:uid="{00000000-0005-0000-0000-00002E560000}"/>
    <cellStyle name="Normal 18 16 3 2 3 2" xfId="6880" xr:uid="{00000000-0005-0000-0000-00002F560000}"/>
    <cellStyle name="Normal 18 16 3 2 3 2 2" xfId="12496" xr:uid="{00000000-0005-0000-0000-000030560000}"/>
    <cellStyle name="Normal 18 16 3 2 3 2 2 2" xfId="35037" xr:uid="{00000000-0005-0000-0000-000031560000}"/>
    <cellStyle name="Normal 18 16 3 2 3 2 3" xfId="18126" xr:uid="{00000000-0005-0000-0000-000032560000}"/>
    <cellStyle name="Normal 18 16 3 2 3 2 3 2" xfId="40661" xr:uid="{00000000-0005-0000-0000-000033560000}"/>
    <cellStyle name="Normal 18 16 3 2 3 2 4" xfId="23755" xr:uid="{00000000-0005-0000-0000-000034560000}"/>
    <cellStyle name="Normal 18 16 3 2 3 2 4 2" xfId="46281" xr:uid="{00000000-0005-0000-0000-000035560000}"/>
    <cellStyle name="Normal 18 16 3 2 3 2 5" xfId="29421" xr:uid="{00000000-0005-0000-0000-000036560000}"/>
    <cellStyle name="Normal 18 16 3 2 3 3" xfId="8752" xr:uid="{00000000-0005-0000-0000-000037560000}"/>
    <cellStyle name="Normal 18 16 3 2 3 3 2" xfId="14368" xr:uid="{00000000-0005-0000-0000-000038560000}"/>
    <cellStyle name="Normal 18 16 3 2 3 3 2 2" xfId="36909" xr:uid="{00000000-0005-0000-0000-000039560000}"/>
    <cellStyle name="Normal 18 16 3 2 3 3 3" xfId="19998" xr:uid="{00000000-0005-0000-0000-00003A560000}"/>
    <cellStyle name="Normal 18 16 3 2 3 3 3 2" xfId="42533" xr:uid="{00000000-0005-0000-0000-00003B560000}"/>
    <cellStyle name="Normal 18 16 3 2 3 3 4" xfId="25627" xr:uid="{00000000-0005-0000-0000-00003C560000}"/>
    <cellStyle name="Normal 18 16 3 2 3 3 4 2" xfId="48153" xr:uid="{00000000-0005-0000-0000-00003D560000}"/>
    <cellStyle name="Normal 18 16 3 2 3 3 5" xfId="31293" xr:uid="{00000000-0005-0000-0000-00003E560000}"/>
    <cellStyle name="Normal 18 16 3 2 3 4" xfId="10624" xr:uid="{00000000-0005-0000-0000-00003F560000}"/>
    <cellStyle name="Normal 18 16 3 2 3 4 2" xfId="33165" xr:uid="{00000000-0005-0000-0000-000040560000}"/>
    <cellStyle name="Normal 18 16 3 2 3 5" xfId="16254" xr:uid="{00000000-0005-0000-0000-000041560000}"/>
    <cellStyle name="Normal 18 16 3 2 3 5 2" xfId="38789" xr:uid="{00000000-0005-0000-0000-000042560000}"/>
    <cellStyle name="Normal 18 16 3 2 3 6" xfId="21883" xr:uid="{00000000-0005-0000-0000-000043560000}"/>
    <cellStyle name="Normal 18 16 3 2 3 6 2" xfId="44409" xr:uid="{00000000-0005-0000-0000-000044560000}"/>
    <cellStyle name="Normal 18 16 3 2 3 7" xfId="27549" xr:uid="{00000000-0005-0000-0000-000045560000}"/>
    <cellStyle name="Normal 18 16 3 2 4" xfId="5944" xr:uid="{00000000-0005-0000-0000-000046560000}"/>
    <cellStyle name="Normal 18 16 3 2 4 2" xfId="11560" xr:uid="{00000000-0005-0000-0000-000047560000}"/>
    <cellStyle name="Normal 18 16 3 2 4 2 2" xfId="34101" xr:uid="{00000000-0005-0000-0000-000048560000}"/>
    <cellStyle name="Normal 18 16 3 2 4 3" xfId="17190" xr:uid="{00000000-0005-0000-0000-000049560000}"/>
    <cellStyle name="Normal 18 16 3 2 4 3 2" xfId="39725" xr:uid="{00000000-0005-0000-0000-00004A560000}"/>
    <cellStyle name="Normal 18 16 3 2 4 4" xfId="22819" xr:uid="{00000000-0005-0000-0000-00004B560000}"/>
    <cellStyle name="Normal 18 16 3 2 4 4 2" xfId="45345" xr:uid="{00000000-0005-0000-0000-00004C560000}"/>
    <cellStyle name="Normal 18 16 3 2 4 5" xfId="28485" xr:uid="{00000000-0005-0000-0000-00004D560000}"/>
    <cellStyle name="Normal 18 16 3 2 5" xfId="7816" xr:uid="{00000000-0005-0000-0000-00004E560000}"/>
    <cellStyle name="Normal 18 16 3 2 5 2" xfId="13432" xr:uid="{00000000-0005-0000-0000-00004F560000}"/>
    <cellStyle name="Normal 18 16 3 2 5 2 2" xfId="35973" xr:uid="{00000000-0005-0000-0000-000050560000}"/>
    <cellStyle name="Normal 18 16 3 2 5 3" xfId="19062" xr:uid="{00000000-0005-0000-0000-000051560000}"/>
    <cellStyle name="Normal 18 16 3 2 5 3 2" xfId="41597" xr:uid="{00000000-0005-0000-0000-000052560000}"/>
    <cellStyle name="Normal 18 16 3 2 5 4" xfId="24691" xr:uid="{00000000-0005-0000-0000-000053560000}"/>
    <cellStyle name="Normal 18 16 3 2 5 4 2" xfId="47217" xr:uid="{00000000-0005-0000-0000-000054560000}"/>
    <cellStyle name="Normal 18 16 3 2 5 5" xfId="30357" xr:uid="{00000000-0005-0000-0000-000055560000}"/>
    <cellStyle name="Normal 18 16 3 2 6" xfId="9688" xr:uid="{00000000-0005-0000-0000-000056560000}"/>
    <cellStyle name="Normal 18 16 3 2 6 2" xfId="32229" xr:uid="{00000000-0005-0000-0000-000057560000}"/>
    <cellStyle name="Normal 18 16 3 2 7" xfId="15318" xr:uid="{00000000-0005-0000-0000-000058560000}"/>
    <cellStyle name="Normal 18 16 3 2 7 2" xfId="37853" xr:uid="{00000000-0005-0000-0000-000059560000}"/>
    <cellStyle name="Normal 18 16 3 2 8" xfId="20947" xr:uid="{00000000-0005-0000-0000-00005A560000}"/>
    <cellStyle name="Normal 18 16 3 2 8 2" xfId="43473" xr:uid="{00000000-0005-0000-0000-00005B560000}"/>
    <cellStyle name="Normal 18 16 3 2 9" xfId="26613" xr:uid="{00000000-0005-0000-0000-00005C560000}"/>
    <cellStyle name="Normal 18 16 3 3" xfId="4306" xr:uid="{00000000-0005-0000-0000-00005D560000}"/>
    <cellStyle name="Normal 18 16 3 3 2" xfId="5242" xr:uid="{00000000-0005-0000-0000-00005E560000}"/>
    <cellStyle name="Normal 18 16 3 3 2 2" xfId="7114" xr:uid="{00000000-0005-0000-0000-00005F560000}"/>
    <cellStyle name="Normal 18 16 3 3 2 2 2" xfId="12730" xr:uid="{00000000-0005-0000-0000-000060560000}"/>
    <cellStyle name="Normal 18 16 3 3 2 2 2 2" xfId="35271" xr:uid="{00000000-0005-0000-0000-000061560000}"/>
    <cellStyle name="Normal 18 16 3 3 2 2 3" xfId="18360" xr:uid="{00000000-0005-0000-0000-000062560000}"/>
    <cellStyle name="Normal 18 16 3 3 2 2 3 2" xfId="40895" xr:uid="{00000000-0005-0000-0000-000063560000}"/>
    <cellStyle name="Normal 18 16 3 3 2 2 4" xfId="23989" xr:uid="{00000000-0005-0000-0000-000064560000}"/>
    <cellStyle name="Normal 18 16 3 3 2 2 4 2" xfId="46515" xr:uid="{00000000-0005-0000-0000-000065560000}"/>
    <cellStyle name="Normal 18 16 3 3 2 2 5" xfId="29655" xr:uid="{00000000-0005-0000-0000-000066560000}"/>
    <cellStyle name="Normal 18 16 3 3 2 3" xfId="8986" xr:uid="{00000000-0005-0000-0000-000067560000}"/>
    <cellStyle name="Normal 18 16 3 3 2 3 2" xfId="14602" xr:uid="{00000000-0005-0000-0000-000068560000}"/>
    <cellStyle name="Normal 18 16 3 3 2 3 2 2" xfId="37143" xr:uid="{00000000-0005-0000-0000-000069560000}"/>
    <cellStyle name="Normal 18 16 3 3 2 3 3" xfId="20232" xr:uid="{00000000-0005-0000-0000-00006A560000}"/>
    <cellStyle name="Normal 18 16 3 3 2 3 3 2" xfId="42767" xr:uid="{00000000-0005-0000-0000-00006B560000}"/>
    <cellStyle name="Normal 18 16 3 3 2 3 4" xfId="25861" xr:uid="{00000000-0005-0000-0000-00006C560000}"/>
    <cellStyle name="Normal 18 16 3 3 2 3 4 2" xfId="48387" xr:uid="{00000000-0005-0000-0000-00006D560000}"/>
    <cellStyle name="Normal 18 16 3 3 2 3 5" xfId="31527" xr:uid="{00000000-0005-0000-0000-00006E560000}"/>
    <cellStyle name="Normal 18 16 3 3 2 4" xfId="10858" xr:uid="{00000000-0005-0000-0000-00006F560000}"/>
    <cellStyle name="Normal 18 16 3 3 2 4 2" xfId="33399" xr:uid="{00000000-0005-0000-0000-000070560000}"/>
    <cellStyle name="Normal 18 16 3 3 2 5" xfId="16488" xr:uid="{00000000-0005-0000-0000-000071560000}"/>
    <cellStyle name="Normal 18 16 3 3 2 5 2" xfId="39023" xr:uid="{00000000-0005-0000-0000-000072560000}"/>
    <cellStyle name="Normal 18 16 3 3 2 6" xfId="22117" xr:uid="{00000000-0005-0000-0000-000073560000}"/>
    <cellStyle name="Normal 18 16 3 3 2 6 2" xfId="44643" xr:uid="{00000000-0005-0000-0000-000074560000}"/>
    <cellStyle name="Normal 18 16 3 3 2 7" xfId="27783" xr:uid="{00000000-0005-0000-0000-000075560000}"/>
    <cellStyle name="Normal 18 16 3 3 3" xfId="6178" xr:uid="{00000000-0005-0000-0000-000076560000}"/>
    <cellStyle name="Normal 18 16 3 3 3 2" xfId="11794" xr:uid="{00000000-0005-0000-0000-000077560000}"/>
    <cellStyle name="Normal 18 16 3 3 3 2 2" xfId="34335" xr:uid="{00000000-0005-0000-0000-000078560000}"/>
    <cellStyle name="Normal 18 16 3 3 3 3" xfId="17424" xr:uid="{00000000-0005-0000-0000-000079560000}"/>
    <cellStyle name="Normal 18 16 3 3 3 3 2" xfId="39959" xr:uid="{00000000-0005-0000-0000-00007A560000}"/>
    <cellStyle name="Normal 18 16 3 3 3 4" xfId="23053" xr:uid="{00000000-0005-0000-0000-00007B560000}"/>
    <cellStyle name="Normal 18 16 3 3 3 4 2" xfId="45579" xr:uid="{00000000-0005-0000-0000-00007C560000}"/>
    <cellStyle name="Normal 18 16 3 3 3 5" xfId="28719" xr:uid="{00000000-0005-0000-0000-00007D560000}"/>
    <cellStyle name="Normal 18 16 3 3 4" xfId="8050" xr:uid="{00000000-0005-0000-0000-00007E560000}"/>
    <cellStyle name="Normal 18 16 3 3 4 2" xfId="13666" xr:uid="{00000000-0005-0000-0000-00007F560000}"/>
    <cellStyle name="Normal 18 16 3 3 4 2 2" xfId="36207" xr:uid="{00000000-0005-0000-0000-000080560000}"/>
    <cellStyle name="Normal 18 16 3 3 4 3" xfId="19296" xr:uid="{00000000-0005-0000-0000-000081560000}"/>
    <cellStyle name="Normal 18 16 3 3 4 3 2" xfId="41831" xr:uid="{00000000-0005-0000-0000-000082560000}"/>
    <cellStyle name="Normal 18 16 3 3 4 4" xfId="24925" xr:uid="{00000000-0005-0000-0000-000083560000}"/>
    <cellStyle name="Normal 18 16 3 3 4 4 2" xfId="47451" xr:uid="{00000000-0005-0000-0000-000084560000}"/>
    <cellStyle name="Normal 18 16 3 3 4 5" xfId="30591" xr:uid="{00000000-0005-0000-0000-000085560000}"/>
    <cellStyle name="Normal 18 16 3 3 5" xfId="9922" xr:uid="{00000000-0005-0000-0000-000086560000}"/>
    <cellStyle name="Normal 18 16 3 3 5 2" xfId="32463" xr:uid="{00000000-0005-0000-0000-000087560000}"/>
    <cellStyle name="Normal 18 16 3 3 6" xfId="15552" xr:uid="{00000000-0005-0000-0000-000088560000}"/>
    <cellStyle name="Normal 18 16 3 3 6 2" xfId="38087" xr:uid="{00000000-0005-0000-0000-000089560000}"/>
    <cellStyle name="Normal 18 16 3 3 7" xfId="21181" xr:uid="{00000000-0005-0000-0000-00008A560000}"/>
    <cellStyle name="Normal 18 16 3 3 7 2" xfId="43707" xr:uid="{00000000-0005-0000-0000-00008B560000}"/>
    <cellStyle name="Normal 18 16 3 3 8" xfId="26847" xr:uid="{00000000-0005-0000-0000-00008C560000}"/>
    <cellStyle name="Normal 18 16 3 4" xfId="4774" xr:uid="{00000000-0005-0000-0000-00008D560000}"/>
    <cellStyle name="Normal 18 16 3 4 2" xfId="6646" xr:uid="{00000000-0005-0000-0000-00008E560000}"/>
    <cellStyle name="Normal 18 16 3 4 2 2" xfId="12262" xr:uid="{00000000-0005-0000-0000-00008F560000}"/>
    <cellStyle name="Normal 18 16 3 4 2 2 2" xfId="34803" xr:uid="{00000000-0005-0000-0000-000090560000}"/>
    <cellStyle name="Normal 18 16 3 4 2 3" xfId="17892" xr:uid="{00000000-0005-0000-0000-000091560000}"/>
    <cellStyle name="Normal 18 16 3 4 2 3 2" xfId="40427" xr:uid="{00000000-0005-0000-0000-000092560000}"/>
    <cellStyle name="Normal 18 16 3 4 2 4" xfId="23521" xr:uid="{00000000-0005-0000-0000-000093560000}"/>
    <cellStyle name="Normal 18 16 3 4 2 4 2" xfId="46047" xr:uid="{00000000-0005-0000-0000-000094560000}"/>
    <cellStyle name="Normal 18 16 3 4 2 5" xfId="29187" xr:uid="{00000000-0005-0000-0000-000095560000}"/>
    <cellStyle name="Normal 18 16 3 4 3" xfId="8518" xr:uid="{00000000-0005-0000-0000-000096560000}"/>
    <cellStyle name="Normal 18 16 3 4 3 2" xfId="14134" xr:uid="{00000000-0005-0000-0000-000097560000}"/>
    <cellStyle name="Normal 18 16 3 4 3 2 2" xfId="36675" xr:uid="{00000000-0005-0000-0000-000098560000}"/>
    <cellStyle name="Normal 18 16 3 4 3 3" xfId="19764" xr:uid="{00000000-0005-0000-0000-000099560000}"/>
    <cellStyle name="Normal 18 16 3 4 3 3 2" xfId="42299" xr:uid="{00000000-0005-0000-0000-00009A560000}"/>
    <cellStyle name="Normal 18 16 3 4 3 4" xfId="25393" xr:uid="{00000000-0005-0000-0000-00009B560000}"/>
    <cellStyle name="Normal 18 16 3 4 3 4 2" xfId="47919" xr:uid="{00000000-0005-0000-0000-00009C560000}"/>
    <cellStyle name="Normal 18 16 3 4 3 5" xfId="31059" xr:uid="{00000000-0005-0000-0000-00009D560000}"/>
    <cellStyle name="Normal 18 16 3 4 4" xfId="10390" xr:uid="{00000000-0005-0000-0000-00009E560000}"/>
    <cellStyle name="Normal 18 16 3 4 4 2" xfId="32931" xr:uid="{00000000-0005-0000-0000-00009F560000}"/>
    <cellStyle name="Normal 18 16 3 4 5" xfId="16020" xr:uid="{00000000-0005-0000-0000-0000A0560000}"/>
    <cellStyle name="Normal 18 16 3 4 5 2" xfId="38555" xr:uid="{00000000-0005-0000-0000-0000A1560000}"/>
    <cellStyle name="Normal 18 16 3 4 6" xfId="21649" xr:uid="{00000000-0005-0000-0000-0000A2560000}"/>
    <cellStyle name="Normal 18 16 3 4 6 2" xfId="44175" xr:uid="{00000000-0005-0000-0000-0000A3560000}"/>
    <cellStyle name="Normal 18 16 3 4 7" xfId="27315" xr:uid="{00000000-0005-0000-0000-0000A4560000}"/>
    <cellStyle name="Normal 18 16 3 5" xfId="5710" xr:uid="{00000000-0005-0000-0000-0000A5560000}"/>
    <cellStyle name="Normal 18 16 3 5 2" xfId="11326" xr:uid="{00000000-0005-0000-0000-0000A6560000}"/>
    <cellStyle name="Normal 18 16 3 5 2 2" xfId="33867" xr:uid="{00000000-0005-0000-0000-0000A7560000}"/>
    <cellStyle name="Normal 18 16 3 5 3" xfId="16956" xr:uid="{00000000-0005-0000-0000-0000A8560000}"/>
    <cellStyle name="Normal 18 16 3 5 3 2" xfId="39491" xr:uid="{00000000-0005-0000-0000-0000A9560000}"/>
    <cellStyle name="Normal 18 16 3 5 4" xfId="22585" xr:uid="{00000000-0005-0000-0000-0000AA560000}"/>
    <cellStyle name="Normal 18 16 3 5 4 2" xfId="45111" xr:uid="{00000000-0005-0000-0000-0000AB560000}"/>
    <cellStyle name="Normal 18 16 3 5 5" xfId="28251" xr:uid="{00000000-0005-0000-0000-0000AC560000}"/>
    <cellStyle name="Normal 18 16 3 6" xfId="7582" xr:uid="{00000000-0005-0000-0000-0000AD560000}"/>
    <cellStyle name="Normal 18 16 3 6 2" xfId="13198" xr:uid="{00000000-0005-0000-0000-0000AE560000}"/>
    <cellStyle name="Normal 18 16 3 6 2 2" xfId="35739" xr:uid="{00000000-0005-0000-0000-0000AF560000}"/>
    <cellStyle name="Normal 18 16 3 6 3" xfId="18828" xr:uid="{00000000-0005-0000-0000-0000B0560000}"/>
    <cellStyle name="Normal 18 16 3 6 3 2" xfId="41363" xr:uid="{00000000-0005-0000-0000-0000B1560000}"/>
    <cellStyle name="Normal 18 16 3 6 4" xfId="24457" xr:uid="{00000000-0005-0000-0000-0000B2560000}"/>
    <cellStyle name="Normal 18 16 3 6 4 2" xfId="46983" xr:uid="{00000000-0005-0000-0000-0000B3560000}"/>
    <cellStyle name="Normal 18 16 3 6 5" xfId="30123" xr:uid="{00000000-0005-0000-0000-0000B4560000}"/>
    <cellStyle name="Normal 18 16 3 7" xfId="9454" xr:uid="{00000000-0005-0000-0000-0000B5560000}"/>
    <cellStyle name="Normal 18 16 3 7 2" xfId="31995" xr:uid="{00000000-0005-0000-0000-0000B6560000}"/>
    <cellStyle name="Normal 18 16 3 8" xfId="15084" xr:uid="{00000000-0005-0000-0000-0000B7560000}"/>
    <cellStyle name="Normal 18 16 3 8 2" xfId="37619" xr:uid="{00000000-0005-0000-0000-0000B8560000}"/>
    <cellStyle name="Normal 18 16 3 9" xfId="20713" xr:uid="{00000000-0005-0000-0000-0000B9560000}"/>
    <cellStyle name="Normal 18 16 3 9 2" xfId="43239" xr:uid="{00000000-0005-0000-0000-0000BA560000}"/>
    <cellStyle name="Normal 18 16 4" xfId="3760" xr:uid="{00000000-0005-0000-0000-0000BB560000}"/>
    <cellStyle name="Normal 18 16 4 10" xfId="26301" xr:uid="{00000000-0005-0000-0000-0000BC560000}"/>
    <cellStyle name="Normal 18 16 4 2" xfId="3994" xr:uid="{00000000-0005-0000-0000-0000BD560000}"/>
    <cellStyle name="Normal 18 16 4 2 2" xfId="4462" xr:uid="{00000000-0005-0000-0000-0000BE560000}"/>
    <cellStyle name="Normal 18 16 4 2 2 2" xfId="5398" xr:uid="{00000000-0005-0000-0000-0000BF560000}"/>
    <cellStyle name="Normal 18 16 4 2 2 2 2" xfId="7270" xr:uid="{00000000-0005-0000-0000-0000C0560000}"/>
    <cellStyle name="Normal 18 16 4 2 2 2 2 2" xfId="12886" xr:uid="{00000000-0005-0000-0000-0000C1560000}"/>
    <cellStyle name="Normal 18 16 4 2 2 2 2 2 2" xfId="35427" xr:uid="{00000000-0005-0000-0000-0000C2560000}"/>
    <cellStyle name="Normal 18 16 4 2 2 2 2 3" xfId="18516" xr:uid="{00000000-0005-0000-0000-0000C3560000}"/>
    <cellStyle name="Normal 18 16 4 2 2 2 2 3 2" xfId="41051" xr:uid="{00000000-0005-0000-0000-0000C4560000}"/>
    <cellStyle name="Normal 18 16 4 2 2 2 2 4" xfId="24145" xr:uid="{00000000-0005-0000-0000-0000C5560000}"/>
    <cellStyle name="Normal 18 16 4 2 2 2 2 4 2" xfId="46671" xr:uid="{00000000-0005-0000-0000-0000C6560000}"/>
    <cellStyle name="Normal 18 16 4 2 2 2 2 5" xfId="29811" xr:uid="{00000000-0005-0000-0000-0000C7560000}"/>
    <cellStyle name="Normal 18 16 4 2 2 2 3" xfId="9142" xr:uid="{00000000-0005-0000-0000-0000C8560000}"/>
    <cellStyle name="Normal 18 16 4 2 2 2 3 2" xfId="14758" xr:uid="{00000000-0005-0000-0000-0000C9560000}"/>
    <cellStyle name="Normal 18 16 4 2 2 2 3 2 2" xfId="37299" xr:uid="{00000000-0005-0000-0000-0000CA560000}"/>
    <cellStyle name="Normal 18 16 4 2 2 2 3 3" xfId="20388" xr:uid="{00000000-0005-0000-0000-0000CB560000}"/>
    <cellStyle name="Normal 18 16 4 2 2 2 3 3 2" xfId="42923" xr:uid="{00000000-0005-0000-0000-0000CC560000}"/>
    <cellStyle name="Normal 18 16 4 2 2 2 3 4" xfId="26017" xr:uid="{00000000-0005-0000-0000-0000CD560000}"/>
    <cellStyle name="Normal 18 16 4 2 2 2 3 4 2" xfId="48543" xr:uid="{00000000-0005-0000-0000-0000CE560000}"/>
    <cellStyle name="Normal 18 16 4 2 2 2 3 5" xfId="31683" xr:uid="{00000000-0005-0000-0000-0000CF560000}"/>
    <cellStyle name="Normal 18 16 4 2 2 2 4" xfId="11014" xr:uid="{00000000-0005-0000-0000-0000D0560000}"/>
    <cellStyle name="Normal 18 16 4 2 2 2 4 2" xfId="33555" xr:uid="{00000000-0005-0000-0000-0000D1560000}"/>
    <cellStyle name="Normal 18 16 4 2 2 2 5" xfId="16644" xr:uid="{00000000-0005-0000-0000-0000D2560000}"/>
    <cellStyle name="Normal 18 16 4 2 2 2 5 2" xfId="39179" xr:uid="{00000000-0005-0000-0000-0000D3560000}"/>
    <cellStyle name="Normal 18 16 4 2 2 2 6" xfId="22273" xr:uid="{00000000-0005-0000-0000-0000D4560000}"/>
    <cellStyle name="Normal 18 16 4 2 2 2 6 2" xfId="44799" xr:uid="{00000000-0005-0000-0000-0000D5560000}"/>
    <cellStyle name="Normal 18 16 4 2 2 2 7" xfId="27939" xr:uid="{00000000-0005-0000-0000-0000D6560000}"/>
    <cellStyle name="Normal 18 16 4 2 2 3" xfId="6334" xr:uid="{00000000-0005-0000-0000-0000D7560000}"/>
    <cellStyle name="Normal 18 16 4 2 2 3 2" xfId="11950" xr:uid="{00000000-0005-0000-0000-0000D8560000}"/>
    <cellStyle name="Normal 18 16 4 2 2 3 2 2" xfId="34491" xr:uid="{00000000-0005-0000-0000-0000D9560000}"/>
    <cellStyle name="Normal 18 16 4 2 2 3 3" xfId="17580" xr:uid="{00000000-0005-0000-0000-0000DA560000}"/>
    <cellStyle name="Normal 18 16 4 2 2 3 3 2" xfId="40115" xr:uid="{00000000-0005-0000-0000-0000DB560000}"/>
    <cellStyle name="Normal 18 16 4 2 2 3 4" xfId="23209" xr:uid="{00000000-0005-0000-0000-0000DC560000}"/>
    <cellStyle name="Normal 18 16 4 2 2 3 4 2" xfId="45735" xr:uid="{00000000-0005-0000-0000-0000DD560000}"/>
    <cellStyle name="Normal 18 16 4 2 2 3 5" xfId="28875" xr:uid="{00000000-0005-0000-0000-0000DE560000}"/>
    <cellStyle name="Normal 18 16 4 2 2 4" xfId="8206" xr:uid="{00000000-0005-0000-0000-0000DF560000}"/>
    <cellStyle name="Normal 18 16 4 2 2 4 2" xfId="13822" xr:uid="{00000000-0005-0000-0000-0000E0560000}"/>
    <cellStyle name="Normal 18 16 4 2 2 4 2 2" xfId="36363" xr:uid="{00000000-0005-0000-0000-0000E1560000}"/>
    <cellStyle name="Normal 18 16 4 2 2 4 3" xfId="19452" xr:uid="{00000000-0005-0000-0000-0000E2560000}"/>
    <cellStyle name="Normal 18 16 4 2 2 4 3 2" xfId="41987" xr:uid="{00000000-0005-0000-0000-0000E3560000}"/>
    <cellStyle name="Normal 18 16 4 2 2 4 4" xfId="25081" xr:uid="{00000000-0005-0000-0000-0000E4560000}"/>
    <cellStyle name="Normal 18 16 4 2 2 4 4 2" xfId="47607" xr:uid="{00000000-0005-0000-0000-0000E5560000}"/>
    <cellStyle name="Normal 18 16 4 2 2 4 5" xfId="30747" xr:uid="{00000000-0005-0000-0000-0000E6560000}"/>
    <cellStyle name="Normal 18 16 4 2 2 5" xfId="10078" xr:uid="{00000000-0005-0000-0000-0000E7560000}"/>
    <cellStyle name="Normal 18 16 4 2 2 5 2" xfId="32619" xr:uid="{00000000-0005-0000-0000-0000E8560000}"/>
    <cellStyle name="Normal 18 16 4 2 2 6" xfId="15708" xr:uid="{00000000-0005-0000-0000-0000E9560000}"/>
    <cellStyle name="Normal 18 16 4 2 2 6 2" xfId="38243" xr:uid="{00000000-0005-0000-0000-0000EA560000}"/>
    <cellStyle name="Normal 18 16 4 2 2 7" xfId="21337" xr:uid="{00000000-0005-0000-0000-0000EB560000}"/>
    <cellStyle name="Normal 18 16 4 2 2 7 2" xfId="43863" xr:uid="{00000000-0005-0000-0000-0000EC560000}"/>
    <cellStyle name="Normal 18 16 4 2 2 8" xfId="27003" xr:uid="{00000000-0005-0000-0000-0000ED560000}"/>
    <cellStyle name="Normal 18 16 4 2 3" xfId="4930" xr:uid="{00000000-0005-0000-0000-0000EE560000}"/>
    <cellStyle name="Normal 18 16 4 2 3 2" xfId="6802" xr:uid="{00000000-0005-0000-0000-0000EF560000}"/>
    <cellStyle name="Normal 18 16 4 2 3 2 2" xfId="12418" xr:uid="{00000000-0005-0000-0000-0000F0560000}"/>
    <cellStyle name="Normal 18 16 4 2 3 2 2 2" xfId="34959" xr:uid="{00000000-0005-0000-0000-0000F1560000}"/>
    <cellStyle name="Normal 18 16 4 2 3 2 3" xfId="18048" xr:uid="{00000000-0005-0000-0000-0000F2560000}"/>
    <cellStyle name="Normal 18 16 4 2 3 2 3 2" xfId="40583" xr:uid="{00000000-0005-0000-0000-0000F3560000}"/>
    <cellStyle name="Normal 18 16 4 2 3 2 4" xfId="23677" xr:uid="{00000000-0005-0000-0000-0000F4560000}"/>
    <cellStyle name="Normal 18 16 4 2 3 2 4 2" xfId="46203" xr:uid="{00000000-0005-0000-0000-0000F5560000}"/>
    <cellStyle name="Normal 18 16 4 2 3 2 5" xfId="29343" xr:uid="{00000000-0005-0000-0000-0000F6560000}"/>
    <cellStyle name="Normal 18 16 4 2 3 3" xfId="8674" xr:uid="{00000000-0005-0000-0000-0000F7560000}"/>
    <cellStyle name="Normal 18 16 4 2 3 3 2" xfId="14290" xr:uid="{00000000-0005-0000-0000-0000F8560000}"/>
    <cellStyle name="Normal 18 16 4 2 3 3 2 2" xfId="36831" xr:uid="{00000000-0005-0000-0000-0000F9560000}"/>
    <cellStyle name="Normal 18 16 4 2 3 3 3" xfId="19920" xr:uid="{00000000-0005-0000-0000-0000FA560000}"/>
    <cellStyle name="Normal 18 16 4 2 3 3 3 2" xfId="42455" xr:uid="{00000000-0005-0000-0000-0000FB560000}"/>
    <cellStyle name="Normal 18 16 4 2 3 3 4" xfId="25549" xr:uid="{00000000-0005-0000-0000-0000FC560000}"/>
    <cellStyle name="Normal 18 16 4 2 3 3 4 2" xfId="48075" xr:uid="{00000000-0005-0000-0000-0000FD560000}"/>
    <cellStyle name="Normal 18 16 4 2 3 3 5" xfId="31215" xr:uid="{00000000-0005-0000-0000-0000FE560000}"/>
    <cellStyle name="Normal 18 16 4 2 3 4" xfId="10546" xr:uid="{00000000-0005-0000-0000-0000FF560000}"/>
    <cellStyle name="Normal 18 16 4 2 3 4 2" xfId="33087" xr:uid="{00000000-0005-0000-0000-000000570000}"/>
    <cellStyle name="Normal 18 16 4 2 3 5" xfId="16176" xr:uid="{00000000-0005-0000-0000-000001570000}"/>
    <cellStyle name="Normal 18 16 4 2 3 5 2" xfId="38711" xr:uid="{00000000-0005-0000-0000-000002570000}"/>
    <cellStyle name="Normal 18 16 4 2 3 6" xfId="21805" xr:uid="{00000000-0005-0000-0000-000003570000}"/>
    <cellStyle name="Normal 18 16 4 2 3 6 2" xfId="44331" xr:uid="{00000000-0005-0000-0000-000004570000}"/>
    <cellStyle name="Normal 18 16 4 2 3 7" xfId="27471" xr:uid="{00000000-0005-0000-0000-000005570000}"/>
    <cellStyle name="Normal 18 16 4 2 4" xfId="5866" xr:uid="{00000000-0005-0000-0000-000006570000}"/>
    <cellStyle name="Normal 18 16 4 2 4 2" xfId="11482" xr:uid="{00000000-0005-0000-0000-000007570000}"/>
    <cellStyle name="Normal 18 16 4 2 4 2 2" xfId="34023" xr:uid="{00000000-0005-0000-0000-000008570000}"/>
    <cellStyle name="Normal 18 16 4 2 4 3" xfId="17112" xr:uid="{00000000-0005-0000-0000-000009570000}"/>
    <cellStyle name="Normal 18 16 4 2 4 3 2" xfId="39647" xr:uid="{00000000-0005-0000-0000-00000A570000}"/>
    <cellStyle name="Normal 18 16 4 2 4 4" xfId="22741" xr:uid="{00000000-0005-0000-0000-00000B570000}"/>
    <cellStyle name="Normal 18 16 4 2 4 4 2" xfId="45267" xr:uid="{00000000-0005-0000-0000-00000C570000}"/>
    <cellStyle name="Normal 18 16 4 2 4 5" xfId="28407" xr:uid="{00000000-0005-0000-0000-00000D570000}"/>
    <cellStyle name="Normal 18 16 4 2 5" xfId="7738" xr:uid="{00000000-0005-0000-0000-00000E570000}"/>
    <cellStyle name="Normal 18 16 4 2 5 2" xfId="13354" xr:uid="{00000000-0005-0000-0000-00000F570000}"/>
    <cellStyle name="Normal 18 16 4 2 5 2 2" xfId="35895" xr:uid="{00000000-0005-0000-0000-000010570000}"/>
    <cellStyle name="Normal 18 16 4 2 5 3" xfId="18984" xr:uid="{00000000-0005-0000-0000-000011570000}"/>
    <cellStyle name="Normal 18 16 4 2 5 3 2" xfId="41519" xr:uid="{00000000-0005-0000-0000-000012570000}"/>
    <cellStyle name="Normal 18 16 4 2 5 4" xfId="24613" xr:uid="{00000000-0005-0000-0000-000013570000}"/>
    <cellStyle name="Normal 18 16 4 2 5 4 2" xfId="47139" xr:uid="{00000000-0005-0000-0000-000014570000}"/>
    <cellStyle name="Normal 18 16 4 2 5 5" xfId="30279" xr:uid="{00000000-0005-0000-0000-000015570000}"/>
    <cellStyle name="Normal 18 16 4 2 6" xfId="9610" xr:uid="{00000000-0005-0000-0000-000016570000}"/>
    <cellStyle name="Normal 18 16 4 2 6 2" xfId="32151" xr:uid="{00000000-0005-0000-0000-000017570000}"/>
    <cellStyle name="Normal 18 16 4 2 7" xfId="15240" xr:uid="{00000000-0005-0000-0000-000018570000}"/>
    <cellStyle name="Normal 18 16 4 2 7 2" xfId="37775" xr:uid="{00000000-0005-0000-0000-000019570000}"/>
    <cellStyle name="Normal 18 16 4 2 8" xfId="20869" xr:uid="{00000000-0005-0000-0000-00001A570000}"/>
    <cellStyle name="Normal 18 16 4 2 8 2" xfId="43395" xr:uid="{00000000-0005-0000-0000-00001B570000}"/>
    <cellStyle name="Normal 18 16 4 2 9" xfId="26535" xr:uid="{00000000-0005-0000-0000-00001C570000}"/>
    <cellStyle name="Normal 18 16 4 3" xfId="4228" xr:uid="{00000000-0005-0000-0000-00001D570000}"/>
    <cellStyle name="Normal 18 16 4 3 2" xfId="5164" xr:uid="{00000000-0005-0000-0000-00001E570000}"/>
    <cellStyle name="Normal 18 16 4 3 2 2" xfId="7036" xr:uid="{00000000-0005-0000-0000-00001F570000}"/>
    <cellStyle name="Normal 18 16 4 3 2 2 2" xfId="12652" xr:uid="{00000000-0005-0000-0000-000020570000}"/>
    <cellStyle name="Normal 18 16 4 3 2 2 2 2" xfId="35193" xr:uid="{00000000-0005-0000-0000-000021570000}"/>
    <cellStyle name="Normal 18 16 4 3 2 2 3" xfId="18282" xr:uid="{00000000-0005-0000-0000-000022570000}"/>
    <cellStyle name="Normal 18 16 4 3 2 2 3 2" xfId="40817" xr:uid="{00000000-0005-0000-0000-000023570000}"/>
    <cellStyle name="Normal 18 16 4 3 2 2 4" xfId="23911" xr:uid="{00000000-0005-0000-0000-000024570000}"/>
    <cellStyle name="Normal 18 16 4 3 2 2 4 2" xfId="46437" xr:uid="{00000000-0005-0000-0000-000025570000}"/>
    <cellStyle name="Normal 18 16 4 3 2 2 5" xfId="29577" xr:uid="{00000000-0005-0000-0000-000026570000}"/>
    <cellStyle name="Normal 18 16 4 3 2 3" xfId="8908" xr:uid="{00000000-0005-0000-0000-000027570000}"/>
    <cellStyle name="Normal 18 16 4 3 2 3 2" xfId="14524" xr:uid="{00000000-0005-0000-0000-000028570000}"/>
    <cellStyle name="Normal 18 16 4 3 2 3 2 2" xfId="37065" xr:uid="{00000000-0005-0000-0000-000029570000}"/>
    <cellStyle name="Normal 18 16 4 3 2 3 3" xfId="20154" xr:uid="{00000000-0005-0000-0000-00002A570000}"/>
    <cellStyle name="Normal 18 16 4 3 2 3 3 2" xfId="42689" xr:uid="{00000000-0005-0000-0000-00002B570000}"/>
    <cellStyle name="Normal 18 16 4 3 2 3 4" xfId="25783" xr:uid="{00000000-0005-0000-0000-00002C570000}"/>
    <cellStyle name="Normal 18 16 4 3 2 3 4 2" xfId="48309" xr:uid="{00000000-0005-0000-0000-00002D570000}"/>
    <cellStyle name="Normal 18 16 4 3 2 3 5" xfId="31449" xr:uid="{00000000-0005-0000-0000-00002E570000}"/>
    <cellStyle name="Normal 18 16 4 3 2 4" xfId="10780" xr:uid="{00000000-0005-0000-0000-00002F570000}"/>
    <cellStyle name="Normal 18 16 4 3 2 4 2" xfId="33321" xr:uid="{00000000-0005-0000-0000-000030570000}"/>
    <cellStyle name="Normal 18 16 4 3 2 5" xfId="16410" xr:uid="{00000000-0005-0000-0000-000031570000}"/>
    <cellStyle name="Normal 18 16 4 3 2 5 2" xfId="38945" xr:uid="{00000000-0005-0000-0000-000032570000}"/>
    <cellStyle name="Normal 18 16 4 3 2 6" xfId="22039" xr:uid="{00000000-0005-0000-0000-000033570000}"/>
    <cellStyle name="Normal 18 16 4 3 2 6 2" xfId="44565" xr:uid="{00000000-0005-0000-0000-000034570000}"/>
    <cellStyle name="Normal 18 16 4 3 2 7" xfId="27705" xr:uid="{00000000-0005-0000-0000-000035570000}"/>
    <cellStyle name="Normal 18 16 4 3 3" xfId="6100" xr:uid="{00000000-0005-0000-0000-000036570000}"/>
    <cellStyle name="Normal 18 16 4 3 3 2" xfId="11716" xr:uid="{00000000-0005-0000-0000-000037570000}"/>
    <cellStyle name="Normal 18 16 4 3 3 2 2" xfId="34257" xr:uid="{00000000-0005-0000-0000-000038570000}"/>
    <cellStyle name="Normal 18 16 4 3 3 3" xfId="17346" xr:uid="{00000000-0005-0000-0000-000039570000}"/>
    <cellStyle name="Normal 18 16 4 3 3 3 2" xfId="39881" xr:uid="{00000000-0005-0000-0000-00003A570000}"/>
    <cellStyle name="Normal 18 16 4 3 3 4" xfId="22975" xr:uid="{00000000-0005-0000-0000-00003B570000}"/>
    <cellStyle name="Normal 18 16 4 3 3 4 2" xfId="45501" xr:uid="{00000000-0005-0000-0000-00003C570000}"/>
    <cellStyle name="Normal 18 16 4 3 3 5" xfId="28641" xr:uid="{00000000-0005-0000-0000-00003D570000}"/>
    <cellStyle name="Normal 18 16 4 3 4" xfId="7972" xr:uid="{00000000-0005-0000-0000-00003E570000}"/>
    <cellStyle name="Normal 18 16 4 3 4 2" xfId="13588" xr:uid="{00000000-0005-0000-0000-00003F570000}"/>
    <cellStyle name="Normal 18 16 4 3 4 2 2" xfId="36129" xr:uid="{00000000-0005-0000-0000-000040570000}"/>
    <cellStyle name="Normal 18 16 4 3 4 3" xfId="19218" xr:uid="{00000000-0005-0000-0000-000041570000}"/>
    <cellStyle name="Normal 18 16 4 3 4 3 2" xfId="41753" xr:uid="{00000000-0005-0000-0000-000042570000}"/>
    <cellStyle name="Normal 18 16 4 3 4 4" xfId="24847" xr:uid="{00000000-0005-0000-0000-000043570000}"/>
    <cellStyle name="Normal 18 16 4 3 4 4 2" xfId="47373" xr:uid="{00000000-0005-0000-0000-000044570000}"/>
    <cellStyle name="Normal 18 16 4 3 4 5" xfId="30513" xr:uid="{00000000-0005-0000-0000-000045570000}"/>
    <cellStyle name="Normal 18 16 4 3 5" xfId="9844" xr:uid="{00000000-0005-0000-0000-000046570000}"/>
    <cellStyle name="Normal 18 16 4 3 5 2" xfId="32385" xr:uid="{00000000-0005-0000-0000-000047570000}"/>
    <cellStyle name="Normal 18 16 4 3 6" xfId="15474" xr:uid="{00000000-0005-0000-0000-000048570000}"/>
    <cellStyle name="Normal 18 16 4 3 6 2" xfId="38009" xr:uid="{00000000-0005-0000-0000-000049570000}"/>
    <cellStyle name="Normal 18 16 4 3 7" xfId="21103" xr:uid="{00000000-0005-0000-0000-00004A570000}"/>
    <cellStyle name="Normal 18 16 4 3 7 2" xfId="43629" xr:uid="{00000000-0005-0000-0000-00004B570000}"/>
    <cellStyle name="Normal 18 16 4 3 8" xfId="26769" xr:uid="{00000000-0005-0000-0000-00004C570000}"/>
    <cellStyle name="Normal 18 16 4 4" xfId="4696" xr:uid="{00000000-0005-0000-0000-00004D570000}"/>
    <cellStyle name="Normal 18 16 4 4 2" xfId="6568" xr:uid="{00000000-0005-0000-0000-00004E570000}"/>
    <cellStyle name="Normal 18 16 4 4 2 2" xfId="12184" xr:uid="{00000000-0005-0000-0000-00004F570000}"/>
    <cellStyle name="Normal 18 16 4 4 2 2 2" xfId="34725" xr:uid="{00000000-0005-0000-0000-000050570000}"/>
    <cellStyle name="Normal 18 16 4 4 2 3" xfId="17814" xr:uid="{00000000-0005-0000-0000-000051570000}"/>
    <cellStyle name="Normal 18 16 4 4 2 3 2" xfId="40349" xr:uid="{00000000-0005-0000-0000-000052570000}"/>
    <cellStyle name="Normal 18 16 4 4 2 4" xfId="23443" xr:uid="{00000000-0005-0000-0000-000053570000}"/>
    <cellStyle name="Normal 18 16 4 4 2 4 2" xfId="45969" xr:uid="{00000000-0005-0000-0000-000054570000}"/>
    <cellStyle name="Normal 18 16 4 4 2 5" xfId="29109" xr:uid="{00000000-0005-0000-0000-000055570000}"/>
    <cellStyle name="Normal 18 16 4 4 3" xfId="8440" xr:uid="{00000000-0005-0000-0000-000056570000}"/>
    <cellStyle name="Normal 18 16 4 4 3 2" xfId="14056" xr:uid="{00000000-0005-0000-0000-000057570000}"/>
    <cellStyle name="Normal 18 16 4 4 3 2 2" xfId="36597" xr:uid="{00000000-0005-0000-0000-000058570000}"/>
    <cellStyle name="Normal 18 16 4 4 3 3" xfId="19686" xr:uid="{00000000-0005-0000-0000-000059570000}"/>
    <cellStyle name="Normal 18 16 4 4 3 3 2" xfId="42221" xr:uid="{00000000-0005-0000-0000-00005A570000}"/>
    <cellStyle name="Normal 18 16 4 4 3 4" xfId="25315" xr:uid="{00000000-0005-0000-0000-00005B570000}"/>
    <cellStyle name="Normal 18 16 4 4 3 4 2" xfId="47841" xr:uid="{00000000-0005-0000-0000-00005C570000}"/>
    <cellStyle name="Normal 18 16 4 4 3 5" xfId="30981" xr:uid="{00000000-0005-0000-0000-00005D570000}"/>
    <cellStyle name="Normal 18 16 4 4 4" xfId="10312" xr:uid="{00000000-0005-0000-0000-00005E570000}"/>
    <cellStyle name="Normal 18 16 4 4 4 2" xfId="32853" xr:uid="{00000000-0005-0000-0000-00005F570000}"/>
    <cellStyle name="Normal 18 16 4 4 5" xfId="15942" xr:uid="{00000000-0005-0000-0000-000060570000}"/>
    <cellStyle name="Normal 18 16 4 4 5 2" xfId="38477" xr:uid="{00000000-0005-0000-0000-000061570000}"/>
    <cellStyle name="Normal 18 16 4 4 6" xfId="21571" xr:uid="{00000000-0005-0000-0000-000062570000}"/>
    <cellStyle name="Normal 18 16 4 4 6 2" xfId="44097" xr:uid="{00000000-0005-0000-0000-000063570000}"/>
    <cellStyle name="Normal 18 16 4 4 7" xfId="27237" xr:uid="{00000000-0005-0000-0000-000064570000}"/>
    <cellStyle name="Normal 18 16 4 5" xfId="5632" xr:uid="{00000000-0005-0000-0000-000065570000}"/>
    <cellStyle name="Normal 18 16 4 5 2" xfId="11248" xr:uid="{00000000-0005-0000-0000-000066570000}"/>
    <cellStyle name="Normal 18 16 4 5 2 2" xfId="33789" xr:uid="{00000000-0005-0000-0000-000067570000}"/>
    <cellStyle name="Normal 18 16 4 5 3" xfId="16878" xr:uid="{00000000-0005-0000-0000-000068570000}"/>
    <cellStyle name="Normal 18 16 4 5 3 2" xfId="39413" xr:uid="{00000000-0005-0000-0000-000069570000}"/>
    <cellStyle name="Normal 18 16 4 5 4" xfId="22507" xr:uid="{00000000-0005-0000-0000-00006A570000}"/>
    <cellStyle name="Normal 18 16 4 5 4 2" xfId="45033" xr:uid="{00000000-0005-0000-0000-00006B570000}"/>
    <cellStyle name="Normal 18 16 4 5 5" xfId="28173" xr:uid="{00000000-0005-0000-0000-00006C570000}"/>
    <cellStyle name="Normal 18 16 4 6" xfId="7504" xr:uid="{00000000-0005-0000-0000-00006D570000}"/>
    <cellStyle name="Normal 18 16 4 6 2" xfId="13120" xr:uid="{00000000-0005-0000-0000-00006E570000}"/>
    <cellStyle name="Normal 18 16 4 6 2 2" xfId="35661" xr:uid="{00000000-0005-0000-0000-00006F570000}"/>
    <cellStyle name="Normal 18 16 4 6 3" xfId="18750" xr:uid="{00000000-0005-0000-0000-000070570000}"/>
    <cellStyle name="Normal 18 16 4 6 3 2" xfId="41285" xr:uid="{00000000-0005-0000-0000-000071570000}"/>
    <cellStyle name="Normal 18 16 4 6 4" xfId="24379" xr:uid="{00000000-0005-0000-0000-000072570000}"/>
    <cellStyle name="Normal 18 16 4 6 4 2" xfId="46905" xr:uid="{00000000-0005-0000-0000-000073570000}"/>
    <cellStyle name="Normal 18 16 4 6 5" xfId="30045" xr:uid="{00000000-0005-0000-0000-000074570000}"/>
    <cellStyle name="Normal 18 16 4 7" xfId="9376" xr:uid="{00000000-0005-0000-0000-000075570000}"/>
    <cellStyle name="Normal 18 16 4 7 2" xfId="31917" xr:uid="{00000000-0005-0000-0000-000076570000}"/>
    <cellStyle name="Normal 18 16 4 8" xfId="15006" xr:uid="{00000000-0005-0000-0000-000077570000}"/>
    <cellStyle name="Normal 18 16 4 8 2" xfId="37541" xr:uid="{00000000-0005-0000-0000-000078570000}"/>
    <cellStyle name="Normal 18 16 4 9" xfId="20635" xr:uid="{00000000-0005-0000-0000-000079570000}"/>
    <cellStyle name="Normal 18 16 4 9 2" xfId="43161" xr:uid="{00000000-0005-0000-0000-00007A570000}"/>
    <cellStyle name="Normal 18 16 5" xfId="3916" xr:uid="{00000000-0005-0000-0000-00007B570000}"/>
    <cellStyle name="Normal 18 16 5 2" xfId="4384" xr:uid="{00000000-0005-0000-0000-00007C570000}"/>
    <cellStyle name="Normal 18 16 5 2 2" xfId="5320" xr:uid="{00000000-0005-0000-0000-00007D570000}"/>
    <cellStyle name="Normal 18 16 5 2 2 2" xfId="7192" xr:uid="{00000000-0005-0000-0000-00007E570000}"/>
    <cellStyle name="Normal 18 16 5 2 2 2 2" xfId="12808" xr:uid="{00000000-0005-0000-0000-00007F570000}"/>
    <cellStyle name="Normal 18 16 5 2 2 2 2 2" xfId="35349" xr:uid="{00000000-0005-0000-0000-000080570000}"/>
    <cellStyle name="Normal 18 16 5 2 2 2 3" xfId="18438" xr:uid="{00000000-0005-0000-0000-000081570000}"/>
    <cellStyle name="Normal 18 16 5 2 2 2 3 2" xfId="40973" xr:uid="{00000000-0005-0000-0000-000082570000}"/>
    <cellStyle name="Normal 18 16 5 2 2 2 4" xfId="24067" xr:uid="{00000000-0005-0000-0000-000083570000}"/>
    <cellStyle name="Normal 18 16 5 2 2 2 4 2" xfId="46593" xr:uid="{00000000-0005-0000-0000-000084570000}"/>
    <cellStyle name="Normal 18 16 5 2 2 2 5" xfId="29733" xr:uid="{00000000-0005-0000-0000-000085570000}"/>
    <cellStyle name="Normal 18 16 5 2 2 3" xfId="9064" xr:uid="{00000000-0005-0000-0000-000086570000}"/>
    <cellStyle name="Normal 18 16 5 2 2 3 2" xfId="14680" xr:uid="{00000000-0005-0000-0000-000087570000}"/>
    <cellStyle name="Normal 18 16 5 2 2 3 2 2" xfId="37221" xr:uid="{00000000-0005-0000-0000-000088570000}"/>
    <cellStyle name="Normal 18 16 5 2 2 3 3" xfId="20310" xr:uid="{00000000-0005-0000-0000-000089570000}"/>
    <cellStyle name="Normal 18 16 5 2 2 3 3 2" xfId="42845" xr:uid="{00000000-0005-0000-0000-00008A570000}"/>
    <cellStyle name="Normal 18 16 5 2 2 3 4" xfId="25939" xr:uid="{00000000-0005-0000-0000-00008B570000}"/>
    <cellStyle name="Normal 18 16 5 2 2 3 4 2" xfId="48465" xr:uid="{00000000-0005-0000-0000-00008C570000}"/>
    <cellStyle name="Normal 18 16 5 2 2 3 5" xfId="31605" xr:uid="{00000000-0005-0000-0000-00008D570000}"/>
    <cellStyle name="Normal 18 16 5 2 2 4" xfId="10936" xr:uid="{00000000-0005-0000-0000-00008E570000}"/>
    <cellStyle name="Normal 18 16 5 2 2 4 2" xfId="33477" xr:uid="{00000000-0005-0000-0000-00008F570000}"/>
    <cellStyle name="Normal 18 16 5 2 2 5" xfId="16566" xr:uid="{00000000-0005-0000-0000-000090570000}"/>
    <cellStyle name="Normal 18 16 5 2 2 5 2" xfId="39101" xr:uid="{00000000-0005-0000-0000-000091570000}"/>
    <cellStyle name="Normal 18 16 5 2 2 6" xfId="22195" xr:uid="{00000000-0005-0000-0000-000092570000}"/>
    <cellStyle name="Normal 18 16 5 2 2 6 2" xfId="44721" xr:uid="{00000000-0005-0000-0000-000093570000}"/>
    <cellStyle name="Normal 18 16 5 2 2 7" xfId="27861" xr:uid="{00000000-0005-0000-0000-000094570000}"/>
    <cellStyle name="Normal 18 16 5 2 3" xfId="6256" xr:uid="{00000000-0005-0000-0000-000095570000}"/>
    <cellStyle name="Normal 18 16 5 2 3 2" xfId="11872" xr:uid="{00000000-0005-0000-0000-000096570000}"/>
    <cellStyle name="Normal 18 16 5 2 3 2 2" xfId="34413" xr:uid="{00000000-0005-0000-0000-000097570000}"/>
    <cellStyle name="Normal 18 16 5 2 3 3" xfId="17502" xr:uid="{00000000-0005-0000-0000-000098570000}"/>
    <cellStyle name="Normal 18 16 5 2 3 3 2" xfId="40037" xr:uid="{00000000-0005-0000-0000-000099570000}"/>
    <cellStyle name="Normal 18 16 5 2 3 4" xfId="23131" xr:uid="{00000000-0005-0000-0000-00009A570000}"/>
    <cellStyle name="Normal 18 16 5 2 3 4 2" xfId="45657" xr:uid="{00000000-0005-0000-0000-00009B570000}"/>
    <cellStyle name="Normal 18 16 5 2 3 5" xfId="28797" xr:uid="{00000000-0005-0000-0000-00009C570000}"/>
    <cellStyle name="Normal 18 16 5 2 4" xfId="8128" xr:uid="{00000000-0005-0000-0000-00009D570000}"/>
    <cellStyle name="Normal 18 16 5 2 4 2" xfId="13744" xr:uid="{00000000-0005-0000-0000-00009E570000}"/>
    <cellStyle name="Normal 18 16 5 2 4 2 2" xfId="36285" xr:uid="{00000000-0005-0000-0000-00009F570000}"/>
    <cellStyle name="Normal 18 16 5 2 4 3" xfId="19374" xr:uid="{00000000-0005-0000-0000-0000A0570000}"/>
    <cellStyle name="Normal 18 16 5 2 4 3 2" xfId="41909" xr:uid="{00000000-0005-0000-0000-0000A1570000}"/>
    <cellStyle name="Normal 18 16 5 2 4 4" xfId="25003" xr:uid="{00000000-0005-0000-0000-0000A2570000}"/>
    <cellStyle name="Normal 18 16 5 2 4 4 2" xfId="47529" xr:uid="{00000000-0005-0000-0000-0000A3570000}"/>
    <cellStyle name="Normal 18 16 5 2 4 5" xfId="30669" xr:uid="{00000000-0005-0000-0000-0000A4570000}"/>
    <cellStyle name="Normal 18 16 5 2 5" xfId="10000" xr:uid="{00000000-0005-0000-0000-0000A5570000}"/>
    <cellStyle name="Normal 18 16 5 2 5 2" xfId="32541" xr:uid="{00000000-0005-0000-0000-0000A6570000}"/>
    <cellStyle name="Normal 18 16 5 2 6" xfId="15630" xr:uid="{00000000-0005-0000-0000-0000A7570000}"/>
    <cellStyle name="Normal 18 16 5 2 6 2" xfId="38165" xr:uid="{00000000-0005-0000-0000-0000A8570000}"/>
    <cellStyle name="Normal 18 16 5 2 7" xfId="21259" xr:uid="{00000000-0005-0000-0000-0000A9570000}"/>
    <cellStyle name="Normal 18 16 5 2 7 2" xfId="43785" xr:uid="{00000000-0005-0000-0000-0000AA570000}"/>
    <cellStyle name="Normal 18 16 5 2 8" xfId="26925" xr:uid="{00000000-0005-0000-0000-0000AB570000}"/>
    <cellStyle name="Normal 18 16 5 3" xfId="4852" xr:uid="{00000000-0005-0000-0000-0000AC570000}"/>
    <cellStyle name="Normal 18 16 5 3 2" xfId="6724" xr:uid="{00000000-0005-0000-0000-0000AD570000}"/>
    <cellStyle name="Normal 18 16 5 3 2 2" xfId="12340" xr:uid="{00000000-0005-0000-0000-0000AE570000}"/>
    <cellStyle name="Normal 18 16 5 3 2 2 2" xfId="34881" xr:uid="{00000000-0005-0000-0000-0000AF570000}"/>
    <cellStyle name="Normal 18 16 5 3 2 3" xfId="17970" xr:uid="{00000000-0005-0000-0000-0000B0570000}"/>
    <cellStyle name="Normal 18 16 5 3 2 3 2" xfId="40505" xr:uid="{00000000-0005-0000-0000-0000B1570000}"/>
    <cellStyle name="Normal 18 16 5 3 2 4" xfId="23599" xr:uid="{00000000-0005-0000-0000-0000B2570000}"/>
    <cellStyle name="Normal 18 16 5 3 2 4 2" xfId="46125" xr:uid="{00000000-0005-0000-0000-0000B3570000}"/>
    <cellStyle name="Normal 18 16 5 3 2 5" xfId="29265" xr:uid="{00000000-0005-0000-0000-0000B4570000}"/>
    <cellStyle name="Normal 18 16 5 3 3" xfId="8596" xr:uid="{00000000-0005-0000-0000-0000B5570000}"/>
    <cellStyle name="Normal 18 16 5 3 3 2" xfId="14212" xr:uid="{00000000-0005-0000-0000-0000B6570000}"/>
    <cellStyle name="Normal 18 16 5 3 3 2 2" xfId="36753" xr:uid="{00000000-0005-0000-0000-0000B7570000}"/>
    <cellStyle name="Normal 18 16 5 3 3 3" xfId="19842" xr:uid="{00000000-0005-0000-0000-0000B8570000}"/>
    <cellStyle name="Normal 18 16 5 3 3 3 2" xfId="42377" xr:uid="{00000000-0005-0000-0000-0000B9570000}"/>
    <cellStyle name="Normal 18 16 5 3 3 4" xfId="25471" xr:uid="{00000000-0005-0000-0000-0000BA570000}"/>
    <cellStyle name="Normal 18 16 5 3 3 4 2" xfId="47997" xr:uid="{00000000-0005-0000-0000-0000BB570000}"/>
    <cellStyle name="Normal 18 16 5 3 3 5" xfId="31137" xr:uid="{00000000-0005-0000-0000-0000BC570000}"/>
    <cellStyle name="Normal 18 16 5 3 4" xfId="10468" xr:uid="{00000000-0005-0000-0000-0000BD570000}"/>
    <cellStyle name="Normal 18 16 5 3 4 2" xfId="33009" xr:uid="{00000000-0005-0000-0000-0000BE570000}"/>
    <cellStyle name="Normal 18 16 5 3 5" xfId="16098" xr:uid="{00000000-0005-0000-0000-0000BF570000}"/>
    <cellStyle name="Normal 18 16 5 3 5 2" xfId="38633" xr:uid="{00000000-0005-0000-0000-0000C0570000}"/>
    <cellStyle name="Normal 18 16 5 3 6" xfId="21727" xr:uid="{00000000-0005-0000-0000-0000C1570000}"/>
    <cellStyle name="Normal 18 16 5 3 6 2" xfId="44253" xr:uid="{00000000-0005-0000-0000-0000C2570000}"/>
    <cellStyle name="Normal 18 16 5 3 7" xfId="27393" xr:uid="{00000000-0005-0000-0000-0000C3570000}"/>
    <cellStyle name="Normal 18 16 5 4" xfId="5788" xr:uid="{00000000-0005-0000-0000-0000C4570000}"/>
    <cellStyle name="Normal 18 16 5 4 2" xfId="11404" xr:uid="{00000000-0005-0000-0000-0000C5570000}"/>
    <cellStyle name="Normal 18 16 5 4 2 2" xfId="33945" xr:uid="{00000000-0005-0000-0000-0000C6570000}"/>
    <cellStyle name="Normal 18 16 5 4 3" xfId="17034" xr:uid="{00000000-0005-0000-0000-0000C7570000}"/>
    <cellStyle name="Normal 18 16 5 4 3 2" xfId="39569" xr:uid="{00000000-0005-0000-0000-0000C8570000}"/>
    <cellStyle name="Normal 18 16 5 4 4" xfId="22663" xr:uid="{00000000-0005-0000-0000-0000C9570000}"/>
    <cellStyle name="Normal 18 16 5 4 4 2" xfId="45189" xr:uid="{00000000-0005-0000-0000-0000CA570000}"/>
    <cellStyle name="Normal 18 16 5 4 5" xfId="28329" xr:uid="{00000000-0005-0000-0000-0000CB570000}"/>
    <cellStyle name="Normal 18 16 5 5" xfId="7660" xr:uid="{00000000-0005-0000-0000-0000CC570000}"/>
    <cellStyle name="Normal 18 16 5 5 2" xfId="13276" xr:uid="{00000000-0005-0000-0000-0000CD570000}"/>
    <cellStyle name="Normal 18 16 5 5 2 2" xfId="35817" xr:uid="{00000000-0005-0000-0000-0000CE570000}"/>
    <cellStyle name="Normal 18 16 5 5 3" xfId="18906" xr:uid="{00000000-0005-0000-0000-0000CF570000}"/>
    <cellStyle name="Normal 18 16 5 5 3 2" xfId="41441" xr:uid="{00000000-0005-0000-0000-0000D0570000}"/>
    <cellStyle name="Normal 18 16 5 5 4" xfId="24535" xr:uid="{00000000-0005-0000-0000-0000D1570000}"/>
    <cellStyle name="Normal 18 16 5 5 4 2" xfId="47061" xr:uid="{00000000-0005-0000-0000-0000D2570000}"/>
    <cellStyle name="Normal 18 16 5 5 5" xfId="30201" xr:uid="{00000000-0005-0000-0000-0000D3570000}"/>
    <cellStyle name="Normal 18 16 5 6" xfId="9532" xr:uid="{00000000-0005-0000-0000-0000D4570000}"/>
    <cellStyle name="Normal 18 16 5 6 2" xfId="32073" xr:uid="{00000000-0005-0000-0000-0000D5570000}"/>
    <cellStyle name="Normal 18 16 5 7" xfId="15162" xr:uid="{00000000-0005-0000-0000-0000D6570000}"/>
    <cellStyle name="Normal 18 16 5 7 2" xfId="37697" xr:uid="{00000000-0005-0000-0000-0000D7570000}"/>
    <cellStyle name="Normal 18 16 5 8" xfId="20791" xr:uid="{00000000-0005-0000-0000-0000D8570000}"/>
    <cellStyle name="Normal 18 16 5 8 2" xfId="43317" xr:uid="{00000000-0005-0000-0000-0000D9570000}"/>
    <cellStyle name="Normal 18 16 5 9" xfId="26457" xr:uid="{00000000-0005-0000-0000-0000DA570000}"/>
    <cellStyle name="Normal 18 16 6" xfId="4150" xr:uid="{00000000-0005-0000-0000-0000DB570000}"/>
    <cellStyle name="Normal 18 16 6 2" xfId="5086" xr:uid="{00000000-0005-0000-0000-0000DC570000}"/>
    <cellStyle name="Normal 18 16 6 2 2" xfId="6958" xr:uid="{00000000-0005-0000-0000-0000DD570000}"/>
    <cellStyle name="Normal 18 16 6 2 2 2" xfId="12574" xr:uid="{00000000-0005-0000-0000-0000DE570000}"/>
    <cellStyle name="Normal 18 16 6 2 2 2 2" xfId="35115" xr:uid="{00000000-0005-0000-0000-0000DF570000}"/>
    <cellStyle name="Normal 18 16 6 2 2 3" xfId="18204" xr:uid="{00000000-0005-0000-0000-0000E0570000}"/>
    <cellStyle name="Normal 18 16 6 2 2 3 2" xfId="40739" xr:uid="{00000000-0005-0000-0000-0000E1570000}"/>
    <cellStyle name="Normal 18 16 6 2 2 4" xfId="23833" xr:uid="{00000000-0005-0000-0000-0000E2570000}"/>
    <cellStyle name="Normal 18 16 6 2 2 4 2" xfId="46359" xr:uid="{00000000-0005-0000-0000-0000E3570000}"/>
    <cellStyle name="Normal 18 16 6 2 2 5" xfId="29499" xr:uid="{00000000-0005-0000-0000-0000E4570000}"/>
    <cellStyle name="Normal 18 16 6 2 3" xfId="8830" xr:uid="{00000000-0005-0000-0000-0000E5570000}"/>
    <cellStyle name="Normal 18 16 6 2 3 2" xfId="14446" xr:uid="{00000000-0005-0000-0000-0000E6570000}"/>
    <cellStyle name="Normal 18 16 6 2 3 2 2" xfId="36987" xr:uid="{00000000-0005-0000-0000-0000E7570000}"/>
    <cellStyle name="Normal 18 16 6 2 3 3" xfId="20076" xr:uid="{00000000-0005-0000-0000-0000E8570000}"/>
    <cellStyle name="Normal 18 16 6 2 3 3 2" xfId="42611" xr:uid="{00000000-0005-0000-0000-0000E9570000}"/>
    <cellStyle name="Normal 18 16 6 2 3 4" xfId="25705" xr:uid="{00000000-0005-0000-0000-0000EA570000}"/>
    <cellStyle name="Normal 18 16 6 2 3 4 2" xfId="48231" xr:uid="{00000000-0005-0000-0000-0000EB570000}"/>
    <cellStyle name="Normal 18 16 6 2 3 5" xfId="31371" xr:uid="{00000000-0005-0000-0000-0000EC570000}"/>
    <cellStyle name="Normal 18 16 6 2 4" xfId="10702" xr:uid="{00000000-0005-0000-0000-0000ED570000}"/>
    <cellStyle name="Normal 18 16 6 2 4 2" xfId="33243" xr:uid="{00000000-0005-0000-0000-0000EE570000}"/>
    <cellStyle name="Normal 18 16 6 2 5" xfId="16332" xr:uid="{00000000-0005-0000-0000-0000EF570000}"/>
    <cellStyle name="Normal 18 16 6 2 5 2" xfId="38867" xr:uid="{00000000-0005-0000-0000-0000F0570000}"/>
    <cellStyle name="Normal 18 16 6 2 6" xfId="21961" xr:uid="{00000000-0005-0000-0000-0000F1570000}"/>
    <cellStyle name="Normal 18 16 6 2 6 2" xfId="44487" xr:uid="{00000000-0005-0000-0000-0000F2570000}"/>
    <cellStyle name="Normal 18 16 6 2 7" xfId="27627" xr:uid="{00000000-0005-0000-0000-0000F3570000}"/>
    <cellStyle name="Normal 18 16 6 3" xfId="6022" xr:uid="{00000000-0005-0000-0000-0000F4570000}"/>
    <cellStyle name="Normal 18 16 6 3 2" xfId="11638" xr:uid="{00000000-0005-0000-0000-0000F5570000}"/>
    <cellStyle name="Normal 18 16 6 3 2 2" xfId="34179" xr:uid="{00000000-0005-0000-0000-0000F6570000}"/>
    <cellStyle name="Normal 18 16 6 3 3" xfId="17268" xr:uid="{00000000-0005-0000-0000-0000F7570000}"/>
    <cellStyle name="Normal 18 16 6 3 3 2" xfId="39803" xr:uid="{00000000-0005-0000-0000-0000F8570000}"/>
    <cellStyle name="Normal 18 16 6 3 4" xfId="22897" xr:uid="{00000000-0005-0000-0000-0000F9570000}"/>
    <cellStyle name="Normal 18 16 6 3 4 2" xfId="45423" xr:uid="{00000000-0005-0000-0000-0000FA570000}"/>
    <cellStyle name="Normal 18 16 6 3 5" xfId="28563" xr:uid="{00000000-0005-0000-0000-0000FB570000}"/>
    <cellStyle name="Normal 18 16 6 4" xfId="7894" xr:uid="{00000000-0005-0000-0000-0000FC570000}"/>
    <cellStyle name="Normal 18 16 6 4 2" xfId="13510" xr:uid="{00000000-0005-0000-0000-0000FD570000}"/>
    <cellStyle name="Normal 18 16 6 4 2 2" xfId="36051" xr:uid="{00000000-0005-0000-0000-0000FE570000}"/>
    <cellStyle name="Normal 18 16 6 4 3" xfId="19140" xr:uid="{00000000-0005-0000-0000-0000FF570000}"/>
    <cellStyle name="Normal 18 16 6 4 3 2" xfId="41675" xr:uid="{00000000-0005-0000-0000-000000580000}"/>
    <cellStyle name="Normal 18 16 6 4 4" xfId="24769" xr:uid="{00000000-0005-0000-0000-000001580000}"/>
    <cellStyle name="Normal 18 16 6 4 4 2" xfId="47295" xr:uid="{00000000-0005-0000-0000-000002580000}"/>
    <cellStyle name="Normal 18 16 6 4 5" xfId="30435" xr:uid="{00000000-0005-0000-0000-000003580000}"/>
    <cellStyle name="Normal 18 16 6 5" xfId="9766" xr:uid="{00000000-0005-0000-0000-000004580000}"/>
    <cellStyle name="Normal 18 16 6 5 2" xfId="32307" xr:uid="{00000000-0005-0000-0000-000005580000}"/>
    <cellStyle name="Normal 18 16 6 6" xfId="15396" xr:uid="{00000000-0005-0000-0000-000006580000}"/>
    <cellStyle name="Normal 18 16 6 6 2" xfId="37931" xr:uid="{00000000-0005-0000-0000-000007580000}"/>
    <cellStyle name="Normal 18 16 6 7" xfId="21025" xr:uid="{00000000-0005-0000-0000-000008580000}"/>
    <cellStyle name="Normal 18 16 6 7 2" xfId="43551" xr:uid="{00000000-0005-0000-0000-000009580000}"/>
    <cellStyle name="Normal 18 16 6 8" xfId="26691" xr:uid="{00000000-0005-0000-0000-00000A580000}"/>
    <cellStyle name="Normal 18 16 7" xfId="4618" xr:uid="{00000000-0005-0000-0000-00000B580000}"/>
    <cellStyle name="Normal 18 16 7 2" xfId="6490" xr:uid="{00000000-0005-0000-0000-00000C580000}"/>
    <cellStyle name="Normal 18 16 7 2 2" xfId="12106" xr:uid="{00000000-0005-0000-0000-00000D580000}"/>
    <cellStyle name="Normal 18 16 7 2 2 2" xfId="34647" xr:uid="{00000000-0005-0000-0000-00000E580000}"/>
    <cellStyle name="Normal 18 16 7 2 3" xfId="17736" xr:uid="{00000000-0005-0000-0000-00000F580000}"/>
    <cellStyle name="Normal 18 16 7 2 3 2" xfId="40271" xr:uid="{00000000-0005-0000-0000-000010580000}"/>
    <cellStyle name="Normal 18 16 7 2 4" xfId="23365" xr:uid="{00000000-0005-0000-0000-000011580000}"/>
    <cellStyle name="Normal 18 16 7 2 4 2" xfId="45891" xr:uid="{00000000-0005-0000-0000-000012580000}"/>
    <cellStyle name="Normal 18 16 7 2 5" xfId="29031" xr:uid="{00000000-0005-0000-0000-000013580000}"/>
    <cellStyle name="Normal 18 16 7 3" xfId="8362" xr:uid="{00000000-0005-0000-0000-000014580000}"/>
    <cellStyle name="Normal 18 16 7 3 2" xfId="13978" xr:uid="{00000000-0005-0000-0000-000015580000}"/>
    <cellStyle name="Normal 18 16 7 3 2 2" xfId="36519" xr:uid="{00000000-0005-0000-0000-000016580000}"/>
    <cellStyle name="Normal 18 16 7 3 3" xfId="19608" xr:uid="{00000000-0005-0000-0000-000017580000}"/>
    <cellStyle name="Normal 18 16 7 3 3 2" xfId="42143" xr:uid="{00000000-0005-0000-0000-000018580000}"/>
    <cellStyle name="Normal 18 16 7 3 4" xfId="25237" xr:uid="{00000000-0005-0000-0000-000019580000}"/>
    <cellStyle name="Normal 18 16 7 3 4 2" xfId="47763" xr:uid="{00000000-0005-0000-0000-00001A580000}"/>
    <cellStyle name="Normal 18 16 7 3 5" xfId="30903" xr:uid="{00000000-0005-0000-0000-00001B580000}"/>
    <cellStyle name="Normal 18 16 7 4" xfId="10234" xr:uid="{00000000-0005-0000-0000-00001C580000}"/>
    <cellStyle name="Normal 18 16 7 4 2" xfId="32775" xr:uid="{00000000-0005-0000-0000-00001D580000}"/>
    <cellStyle name="Normal 18 16 7 5" xfId="15864" xr:uid="{00000000-0005-0000-0000-00001E580000}"/>
    <cellStyle name="Normal 18 16 7 5 2" xfId="38399" xr:uid="{00000000-0005-0000-0000-00001F580000}"/>
    <cellStyle name="Normal 18 16 7 6" xfId="21493" xr:uid="{00000000-0005-0000-0000-000020580000}"/>
    <cellStyle name="Normal 18 16 7 6 2" xfId="44019" xr:uid="{00000000-0005-0000-0000-000021580000}"/>
    <cellStyle name="Normal 18 16 7 7" xfId="27159" xr:uid="{00000000-0005-0000-0000-000022580000}"/>
    <cellStyle name="Normal 18 16 8" xfId="5554" xr:uid="{00000000-0005-0000-0000-000023580000}"/>
    <cellStyle name="Normal 18 16 8 2" xfId="11170" xr:uid="{00000000-0005-0000-0000-000024580000}"/>
    <cellStyle name="Normal 18 16 8 2 2" xfId="33711" xr:uid="{00000000-0005-0000-0000-000025580000}"/>
    <cellStyle name="Normal 18 16 8 3" xfId="16800" xr:uid="{00000000-0005-0000-0000-000026580000}"/>
    <cellStyle name="Normal 18 16 8 3 2" xfId="39335" xr:uid="{00000000-0005-0000-0000-000027580000}"/>
    <cellStyle name="Normal 18 16 8 4" xfId="22429" xr:uid="{00000000-0005-0000-0000-000028580000}"/>
    <cellStyle name="Normal 18 16 8 4 2" xfId="44955" xr:uid="{00000000-0005-0000-0000-000029580000}"/>
    <cellStyle name="Normal 18 16 8 5" xfId="28095" xr:uid="{00000000-0005-0000-0000-00002A580000}"/>
    <cellStyle name="Normal 18 16 9" xfId="7426" xr:uid="{00000000-0005-0000-0000-00002B580000}"/>
    <cellStyle name="Normal 18 16 9 2" xfId="13042" xr:uid="{00000000-0005-0000-0000-00002C580000}"/>
    <cellStyle name="Normal 18 16 9 2 2" xfId="35583" xr:uid="{00000000-0005-0000-0000-00002D580000}"/>
    <cellStyle name="Normal 18 16 9 3" xfId="18672" xr:uid="{00000000-0005-0000-0000-00002E580000}"/>
    <cellStyle name="Normal 18 16 9 3 2" xfId="41207" xr:uid="{00000000-0005-0000-0000-00002F580000}"/>
    <cellStyle name="Normal 18 16 9 4" xfId="24301" xr:uid="{00000000-0005-0000-0000-000030580000}"/>
    <cellStyle name="Normal 18 16 9 4 2" xfId="46827" xr:uid="{00000000-0005-0000-0000-000031580000}"/>
    <cellStyle name="Normal 18 16 9 5" xfId="29967" xr:uid="{00000000-0005-0000-0000-000032580000}"/>
    <cellStyle name="Normal 18 17" xfId="664" xr:uid="{00000000-0005-0000-0000-000033580000}"/>
    <cellStyle name="Normal 18 2" xfId="665" xr:uid="{00000000-0005-0000-0000-000034580000}"/>
    <cellStyle name="Normal 18 3" xfId="666" xr:uid="{00000000-0005-0000-0000-000035580000}"/>
    <cellStyle name="Normal 18 4" xfId="667" xr:uid="{00000000-0005-0000-0000-000036580000}"/>
    <cellStyle name="Normal 18 5" xfId="668" xr:uid="{00000000-0005-0000-0000-000037580000}"/>
    <cellStyle name="Normal 18 6" xfId="669" xr:uid="{00000000-0005-0000-0000-000038580000}"/>
    <cellStyle name="Normal 18 7" xfId="670" xr:uid="{00000000-0005-0000-0000-000039580000}"/>
    <cellStyle name="Normal 18 8" xfId="671" xr:uid="{00000000-0005-0000-0000-00003A580000}"/>
    <cellStyle name="Normal 18 9" xfId="672" xr:uid="{00000000-0005-0000-0000-00003B580000}"/>
    <cellStyle name="Normal 19" xfId="673" xr:uid="{00000000-0005-0000-0000-00003C580000}"/>
    <cellStyle name="Normal 19 10" xfId="674" xr:uid="{00000000-0005-0000-0000-00003D580000}"/>
    <cellStyle name="Normal 19 11" xfId="675" xr:uid="{00000000-0005-0000-0000-00003E580000}"/>
    <cellStyle name="Normal 19 12" xfId="676" xr:uid="{00000000-0005-0000-0000-00003F580000}"/>
    <cellStyle name="Normal 19 13" xfId="677" xr:uid="{00000000-0005-0000-0000-000040580000}"/>
    <cellStyle name="Normal 19 14" xfId="678" xr:uid="{00000000-0005-0000-0000-000041580000}"/>
    <cellStyle name="Normal 19 15" xfId="679" xr:uid="{00000000-0005-0000-0000-000042580000}"/>
    <cellStyle name="Normal 19 16" xfId="680" xr:uid="{00000000-0005-0000-0000-000043580000}"/>
    <cellStyle name="Normal 19 16 10" xfId="9299" xr:uid="{00000000-0005-0000-0000-000044580000}"/>
    <cellStyle name="Normal 19 16 10 2" xfId="31840" xr:uid="{00000000-0005-0000-0000-000045580000}"/>
    <cellStyle name="Normal 19 16 11" xfId="14920" xr:uid="{00000000-0005-0000-0000-000046580000}"/>
    <cellStyle name="Normal 19 16 11 2" xfId="37460" xr:uid="{00000000-0005-0000-0000-000047580000}"/>
    <cellStyle name="Normal 19 16 12" xfId="20558" xr:uid="{00000000-0005-0000-0000-000048580000}"/>
    <cellStyle name="Normal 19 16 12 2" xfId="43084" xr:uid="{00000000-0005-0000-0000-000049580000}"/>
    <cellStyle name="Normal 19 16 13" xfId="26224" xr:uid="{00000000-0005-0000-0000-00004A580000}"/>
    <cellStyle name="Normal 19 16 2" xfId="3720" xr:uid="{00000000-0005-0000-0000-00004B580000}"/>
    <cellStyle name="Normal 19 16 2 10" xfId="14968" xr:uid="{00000000-0005-0000-0000-00004C580000}"/>
    <cellStyle name="Normal 19 16 2 10 2" xfId="37503" xr:uid="{00000000-0005-0000-0000-00004D580000}"/>
    <cellStyle name="Normal 19 16 2 11" xfId="20597" xr:uid="{00000000-0005-0000-0000-00004E580000}"/>
    <cellStyle name="Normal 19 16 2 11 2" xfId="43123" xr:uid="{00000000-0005-0000-0000-00004F580000}"/>
    <cellStyle name="Normal 19 16 2 12" xfId="26263" xr:uid="{00000000-0005-0000-0000-000050580000}"/>
    <cellStyle name="Normal 19 16 2 2" xfId="3878" xr:uid="{00000000-0005-0000-0000-000051580000}"/>
    <cellStyle name="Normal 19 16 2 2 10" xfId="26419" xr:uid="{00000000-0005-0000-0000-000052580000}"/>
    <cellStyle name="Normal 19 16 2 2 2" xfId="4112" xr:uid="{00000000-0005-0000-0000-000053580000}"/>
    <cellStyle name="Normal 19 16 2 2 2 2" xfId="4580" xr:uid="{00000000-0005-0000-0000-000054580000}"/>
    <cellStyle name="Normal 19 16 2 2 2 2 2" xfId="5516" xr:uid="{00000000-0005-0000-0000-000055580000}"/>
    <cellStyle name="Normal 19 16 2 2 2 2 2 2" xfId="7388" xr:uid="{00000000-0005-0000-0000-000056580000}"/>
    <cellStyle name="Normal 19 16 2 2 2 2 2 2 2" xfId="13004" xr:uid="{00000000-0005-0000-0000-000057580000}"/>
    <cellStyle name="Normal 19 16 2 2 2 2 2 2 2 2" xfId="35545" xr:uid="{00000000-0005-0000-0000-000058580000}"/>
    <cellStyle name="Normal 19 16 2 2 2 2 2 2 3" xfId="18634" xr:uid="{00000000-0005-0000-0000-000059580000}"/>
    <cellStyle name="Normal 19 16 2 2 2 2 2 2 3 2" xfId="41169" xr:uid="{00000000-0005-0000-0000-00005A580000}"/>
    <cellStyle name="Normal 19 16 2 2 2 2 2 2 4" xfId="24263" xr:uid="{00000000-0005-0000-0000-00005B580000}"/>
    <cellStyle name="Normal 19 16 2 2 2 2 2 2 4 2" xfId="46789" xr:uid="{00000000-0005-0000-0000-00005C580000}"/>
    <cellStyle name="Normal 19 16 2 2 2 2 2 2 5" xfId="29929" xr:uid="{00000000-0005-0000-0000-00005D580000}"/>
    <cellStyle name="Normal 19 16 2 2 2 2 2 3" xfId="9260" xr:uid="{00000000-0005-0000-0000-00005E580000}"/>
    <cellStyle name="Normal 19 16 2 2 2 2 2 3 2" xfId="14876" xr:uid="{00000000-0005-0000-0000-00005F580000}"/>
    <cellStyle name="Normal 19 16 2 2 2 2 2 3 2 2" xfId="37417" xr:uid="{00000000-0005-0000-0000-000060580000}"/>
    <cellStyle name="Normal 19 16 2 2 2 2 2 3 3" xfId="20506" xr:uid="{00000000-0005-0000-0000-000061580000}"/>
    <cellStyle name="Normal 19 16 2 2 2 2 2 3 3 2" xfId="43041" xr:uid="{00000000-0005-0000-0000-000062580000}"/>
    <cellStyle name="Normal 19 16 2 2 2 2 2 3 4" xfId="26135" xr:uid="{00000000-0005-0000-0000-000063580000}"/>
    <cellStyle name="Normal 19 16 2 2 2 2 2 3 4 2" xfId="48661" xr:uid="{00000000-0005-0000-0000-000064580000}"/>
    <cellStyle name="Normal 19 16 2 2 2 2 2 3 5" xfId="31801" xr:uid="{00000000-0005-0000-0000-000065580000}"/>
    <cellStyle name="Normal 19 16 2 2 2 2 2 4" xfId="11132" xr:uid="{00000000-0005-0000-0000-000066580000}"/>
    <cellStyle name="Normal 19 16 2 2 2 2 2 4 2" xfId="33673" xr:uid="{00000000-0005-0000-0000-000067580000}"/>
    <cellStyle name="Normal 19 16 2 2 2 2 2 5" xfId="16762" xr:uid="{00000000-0005-0000-0000-000068580000}"/>
    <cellStyle name="Normal 19 16 2 2 2 2 2 5 2" xfId="39297" xr:uid="{00000000-0005-0000-0000-000069580000}"/>
    <cellStyle name="Normal 19 16 2 2 2 2 2 6" xfId="22391" xr:uid="{00000000-0005-0000-0000-00006A580000}"/>
    <cellStyle name="Normal 19 16 2 2 2 2 2 6 2" xfId="44917" xr:uid="{00000000-0005-0000-0000-00006B580000}"/>
    <cellStyle name="Normal 19 16 2 2 2 2 2 7" xfId="28057" xr:uid="{00000000-0005-0000-0000-00006C580000}"/>
    <cellStyle name="Normal 19 16 2 2 2 2 3" xfId="6452" xr:uid="{00000000-0005-0000-0000-00006D580000}"/>
    <cellStyle name="Normal 19 16 2 2 2 2 3 2" xfId="12068" xr:uid="{00000000-0005-0000-0000-00006E580000}"/>
    <cellStyle name="Normal 19 16 2 2 2 2 3 2 2" xfId="34609" xr:uid="{00000000-0005-0000-0000-00006F580000}"/>
    <cellStyle name="Normal 19 16 2 2 2 2 3 3" xfId="17698" xr:uid="{00000000-0005-0000-0000-000070580000}"/>
    <cellStyle name="Normal 19 16 2 2 2 2 3 3 2" xfId="40233" xr:uid="{00000000-0005-0000-0000-000071580000}"/>
    <cellStyle name="Normal 19 16 2 2 2 2 3 4" xfId="23327" xr:uid="{00000000-0005-0000-0000-000072580000}"/>
    <cellStyle name="Normal 19 16 2 2 2 2 3 4 2" xfId="45853" xr:uid="{00000000-0005-0000-0000-000073580000}"/>
    <cellStyle name="Normal 19 16 2 2 2 2 3 5" xfId="28993" xr:uid="{00000000-0005-0000-0000-000074580000}"/>
    <cellStyle name="Normal 19 16 2 2 2 2 4" xfId="8324" xr:uid="{00000000-0005-0000-0000-000075580000}"/>
    <cellStyle name="Normal 19 16 2 2 2 2 4 2" xfId="13940" xr:uid="{00000000-0005-0000-0000-000076580000}"/>
    <cellStyle name="Normal 19 16 2 2 2 2 4 2 2" xfId="36481" xr:uid="{00000000-0005-0000-0000-000077580000}"/>
    <cellStyle name="Normal 19 16 2 2 2 2 4 3" xfId="19570" xr:uid="{00000000-0005-0000-0000-000078580000}"/>
    <cellStyle name="Normal 19 16 2 2 2 2 4 3 2" xfId="42105" xr:uid="{00000000-0005-0000-0000-000079580000}"/>
    <cellStyle name="Normal 19 16 2 2 2 2 4 4" xfId="25199" xr:uid="{00000000-0005-0000-0000-00007A580000}"/>
    <cellStyle name="Normal 19 16 2 2 2 2 4 4 2" xfId="47725" xr:uid="{00000000-0005-0000-0000-00007B580000}"/>
    <cellStyle name="Normal 19 16 2 2 2 2 4 5" xfId="30865" xr:uid="{00000000-0005-0000-0000-00007C580000}"/>
    <cellStyle name="Normal 19 16 2 2 2 2 5" xfId="10196" xr:uid="{00000000-0005-0000-0000-00007D580000}"/>
    <cellStyle name="Normal 19 16 2 2 2 2 5 2" xfId="32737" xr:uid="{00000000-0005-0000-0000-00007E580000}"/>
    <cellStyle name="Normal 19 16 2 2 2 2 6" xfId="15826" xr:uid="{00000000-0005-0000-0000-00007F580000}"/>
    <cellStyle name="Normal 19 16 2 2 2 2 6 2" xfId="38361" xr:uid="{00000000-0005-0000-0000-000080580000}"/>
    <cellStyle name="Normal 19 16 2 2 2 2 7" xfId="21455" xr:uid="{00000000-0005-0000-0000-000081580000}"/>
    <cellStyle name="Normal 19 16 2 2 2 2 7 2" xfId="43981" xr:uid="{00000000-0005-0000-0000-000082580000}"/>
    <cellStyle name="Normal 19 16 2 2 2 2 8" xfId="27121" xr:uid="{00000000-0005-0000-0000-000083580000}"/>
    <cellStyle name="Normal 19 16 2 2 2 3" xfId="5048" xr:uid="{00000000-0005-0000-0000-000084580000}"/>
    <cellStyle name="Normal 19 16 2 2 2 3 2" xfId="6920" xr:uid="{00000000-0005-0000-0000-000085580000}"/>
    <cellStyle name="Normal 19 16 2 2 2 3 2 2" xfId="12536" xr:uid="{00000000-0005-0000-0000-000086580000}"/>
    <cellStyle name="Normal 19 16 2 2 2 3 2 2 2" xfId="35077" xr:uid="{00000000-0005-0000-0000-000087580000}"/>
    <cellStyle name="Normal 19 16 2 2 2 3 2 3" xfId="18166" xr:uid="{00000000-0005-0000-0000-000088580000}"/>
    <cellStyle name="Normal 19 16 2 2 2 3 2 3 2" xfId="40701" xr:uid="{00000000-0005-0000-0000-000089580000}"/>
    <cellStyle name="Normal 19 16 2 2 2 3 2 4" xfId="23795" xr:uid="{00000000-0005-0000-0000-00008A580000}"/>
    <cellStyle name="Normal 19 16 2 2 2 3 2 4 2" xfId="46321" xr:uid="{00000000-0005-0000-0000-00008B580000}"/>
    <cellStyle name="Normal 19 16 2 2 2 3 2 5" xfId="29461" xr:uid="{00000000-0005-0000-0000-00008C580000}"/>
    <cellStyle name="Normal 19 16 2 2 2 3 3" xfId="8792" xr:uid="{00000000-0005-0000-0000-00008D580000}"/>
    <cellStyle name="Normal 19 16 2 2 2 3 3 2" xfId="14408" xr:uid="{00000000-0005-0000-0000-00008E580000}"/>
    <cellStyle name="Normal 19 16 2 2 2 3 3 2 2" xfId="36949" xr:uid="{00000000-0005-0000-0000-00008F580000}"/>
    <cellStyle name="Normal 19 16 2 2 2 3 3 3" xfId="20038" xr:uid="{00000000-0005-0000-0000-000090580000}"/>
    <cellStyle name="Normal 19 16 2 2 2 3 3 3 2" xfId="42573" xr:uid="{00000000-0005-0000-0000-000091580000}"/>
    <cellStyle name="Normal 19 16 2 2 2 3 3 4" xfId="25667" xr:uid="{00000000-0005-0000-0000-000092580000}"/>
    <cellStyle name="Normal 19 16 2 2 2 3 3 4 2" xfId="48193" xr:uid="{00000000-0005-0000-0000-000093580000}"/>
    <cellStyle name="Normal 19 16 2 2 2 3 3 5" xfId="31333" xr:uid="{00000000-0005-0000-0000-000094580000}"/>
    <cellStyle name="Normal 19 16 2 2 2 3 4" xfId="10664" xr:uid="{00000000-0005-0000-0000-000095580000}"/>
    <cellStyle name="Normal 19 16 2 2 2 3 4 2" xfId="33205" xr:uid="{00000000-0005-0000-0000-000096580000}"/>
    <cellStyle name="Normal 19 16 2 2 2 3 5" xfId="16294" xr:uid="{00000000-0005-0000-0000-000097580000}"/>
    <cellStyle name="Normal 19 16 2 2 2 3 5 2" xfId="38829" xr:uid="{00000000-0005-0000-0000-000098580000}"/>
    <cellStyle name="Normal 19 16 2 2 2 3 6" xfId="21923" xr:uid="{00000000-0005-0000-0000-000099580000}"/>
    <cellStyle name="Normal 19 16 2 2 2 3 6 2" xfId="44449" xr:uid="{00000000-0005-0000-0000-00009A580000}"/>
    <cellStyle name="Normal 19 16 2 2 2 3 7" xfId="27589" xr:uid="{00000000-0005-0000-0000-00009B580000}"/>
    <cellStyle name="Normal 19 16 2 2 2 4" xfId="5984" xr:uid="{00000000-0005-0000-0000-00009C580000}"/>
    <cellStyle name="Normal 19 16 2 2 2 4 2" xfId="11600" xr:uid="{00000000-0005-0000-0000-00009D580000}"/>
    <cellStyle name="Normal 19 16 2 2 2 4 2 2" xfId="34141" xr:uid="{00000000-0005-0000-0000-00009E580000}"/>
    <cellStyle name="Normal 19 16 2 2 2 4 3" xfId="17230" xr:uid="{00000000-0005-0000-0000-00009F580000}"/>
    <cellStyle name="Normal 19 16 2 2 2 4 3 2" xfId="39765" xr:uid="{00000000-0005-0000-0000-0000A0580000}"/>
    <cellStyle name="Normal 19 16 2 2 2 4 4" xfId="22859" xr:uid="{00000000-0005-0000-0000-0000A1580000}"/>
    <cellStyle name="Normal 19 16 2 2 2 4 4 2" xfId="45385" xr:uid="{00000000-0005-0000-0000-0000A2580000}"/>
    <cellStyle name="Normal 19 16 2 2 2 4 5" xfId="28525" xr:uid="{00000000-0005-0000-0000-0000A3580000}"/>
    <cellStyle name="Normal 19 16 2 2 2 5" xfId="7856" xr:uid="{00000000-0005-0000-0000-0000A4580000}"/>
    <cellStyle name="Normal 19 16 2 2 2 5 2" xfId="13472" xr:uid="{00000000-0005-0000-0000-0000A5580000}"/>
    <cellStyle name="Normal 19 16 2 2 2 5 2 2" xfId="36013" xr:uid="{00000000-0005-0000-0000-0000A6580000}"/>
    <cellStyle name="Normal 19 16 2 2 2 5 3" xfId="19102" xr:uid="{00000000-0005-0000-0000-0000A7580000}"/>
    <cellStyle name="Normal 19 16 2 2 2 5 3 2" xfId="41637" xr:uid="{00000000-0005-0000-0000-0000A8580000}"/>
    <cellStyle name="Normal 19 16 2 2 2 5 4" xfId="24731" xr:uid="{00000000-0005-0000-0000-0000A9580000}"/>
    <cellStyle name="Normal 19 16 2 2 2 5 4 2" xfId="47257" xr:uid="{00000000-0005-0000-0000-0000AA580000}"/>
    <cellStyle name="Normal 19 16 2 2 2 5 5" xfId="30397" xr:uid="{00000000-0005-0000-0000-0000AB580000}"/>
    <cellStyle name="Normal 19 16 2 2 2 6" xfId="9728" xr:uid="{00000000-0005-0000-0000-0000AC580000}"/>
    <cellStyle name="Normal 19 16 2 2 2 6 2" xfId="32269" xr:uid="{00000000-0005-0000-0000-0000AD580000}"/>
    <cellStyle name="Normal 19 16 2 2 2 7" xfId="15358" xr:uid="{00000000-0005-0000-0000-0000AE580000}"/>
    <cellStyle name="Normal 19 16 2 2 2 7 2" xfId="37893" xr:uid="{00000000-0005-0000-0000-0000AF580000}"/>
    <cellStyle name="Normal 19 16 2 2 2 8" xfId="20987" xr:uid="{00000000-0005-0000-0000-0000B0580000}"/>
    <cellStyle name="Normal 19 16 2 2 2 8 2" xfId="43513" xr:uid="{00000000-0005-0000-0000-0000B1580000}"/>
    <cellStyle name="Normal 19 16 2 2 2 9" xfId="26653" xr:uid="{00000000-0005-0000-0000-0000B2580000}"/>
    <cellStyle name="Normal 19 16 2 2 3" xfId="4346" xr:uid="{00000000-0005-0000-0000-0000B3580000}"/>
    <cellStyle name="Normal 19 16 2 2 3 2" xfId="5282" xr:uid="{00000000-0005-0000-0000-0000B4580000}"/>
    <cellStyle name="Normal 19 16 2 2 3 2 2" xfId="7154" xr:uid="{00000000-0005-0000-0000-0000B5580000}"/>
    <cellStyle name="Normal 19 16 2 2 3 2 2 2" xfId="12770" xr:uid="{00000000-0005-0000-0000-0000B6580000}"/>
    <cellStyle name="Normal 19 16 2 2 3 2 2 2 2" xfId="35311" xr:uid="{00000000-0005-0000-0000-0000B7580000}"/>
    <cellStyle name="Normal 19 16 2 2 3 2 2 3" xfId="18400" xr:uid="{00000000-0005-0000-0000-0000B8580000}"/>
    <cellStyle name="Normal 19 16 2 2 3 2 2 3 2" xfId="40935" xr:uid="{00000000-0005-0000-0000-0000B9580000}"/>
    <cellStyle name="Normal 19 16 2 2 3 2 2 4" xfId="24029" xr:uid="{00000000-0005-0000-0000-0000BA580000}"/>
    <cellStyle name="Normal 19 16 2 2 3 2 2 4 2" xfId="46555" xr:uid="{00000000-0005-0000-0000-0000BB580000}"/>
    <cellStyle name="Normal 19 16 2 2 3 2 2 5" xfId="29695" xr:uid="{00000000-0005-0000-0000-0000BC580000}"/>
    <cellStyle name="Normal 19 16 2 2 3 2 3" xfId="9026" xr:uid="{00000000-0005-0000-0000-0000BD580000}"/>
    <cellStyle name="Normal 19 16 2 2 3 2 3 2" xfId="14642" xr:uid="{00000000-0005-0000-0000-0000BE580000}"/>
    <cellStyle name="Normal 19 16 2 2 3 2 3 2 2" xfId="37183" xr:uid="{00000000-0005-0000-0000-0000BF580000}"/>
    <cellStyle name="Normal 19 16 2 2 3 2 3 3" xfId="20272" xr:uid="{00000000-0005-0000-0000-0000C0580000}"/>
    <cellStyle name="Normal 19 16 2 2 3 2 3 3 2" xfId="42807" xr:uid="{00000000-0005-0000-0000-0000C1580000}"/>
    <cellStyle name="Normal 19 16 2 2 3 2 3 4" xfId="25901" xr:uid="{00000000-0005-0000-0000-0000C2580000}"/>
    <cellStyle name="Normal 19 16 2 2 3 2 3 4 2" xfId="48427" xr:uid="{00000000-0005-0000-0000-0000C3580000}"/>
    <cellStyle name="Normal 19 16 2 2 3 2 3 5" xfId="31567" xr:uid="{00000000-0005-0000-0000-0000C4580000}"/>
    <cellStyle name="Normal 19 16 2 2 3 2 4" xfId="10898" xr:uid="{00000000-0005-0000-0000-0000C5580000}"/>
    <cellStyle name="Normal 19 16 2 2 3 2 4 2" xfId="33439" xr:uid="{00000000-0005-0000-0000-0000C6580000}"/>
    <cellStyle name="Normal 19 16 2 2 3 2 5" xfId="16528" xr:uid="{00000000-0005-0000-0000-0000C7580000}"/>
    <cellStyle name="Normal 19 16 2 2 3 2 5 2" xfId="39063" xr:uid="{00000000-0005-0000-0000-0000C8580000}"/>
    <cellStyle name="Normal 19 16 2 2 3 2 6" xfId="22157" xr:uid="{00000000-0005-0000-0000-0000C9580000}"/>
    <cellStyle name="Normal 19 16 2 2 3 2 6 2" xfId="44683" xr:uid="{00000000-0005-0000-0000-0000CA580000}"/>
    <cellStyle name="Normal 19 16 2 2 3 2 7" xfId="27823" xr:uid="{00000000-0005-0000-0000-0000CB580000}"/>
    <cellStyle name="Normal 19 16 2 2 3 3" xfId="6218" xr:uid="{00000000-0005-0000-0000-0000CC580000}"/>
    <cellStyle name="Normal 19 16 2 2 3 3 2" xfId="11834" xr:uid="{00000000-0005-0000-0000-0000CD580000}"/>
    <cellStyle name="Normal 19 16 2 2 3 3 2 2" xfId="34375" xr:uid="{00000000-0005-0000-0000-0000CE580000}"/>
    <cellStyle name="Normal 19 16 2 2 3 3 3" xfId="17464" xr:uid="{00000000-0005-0000-0000-0000CF580000}"/>
    <cellStyle name="Normal 19 16 2 2 3 3 3 2" xfId="39999" xr:uid="{00000000-0005-0000-0000-0000D0580000}"/>
    <cellStyle name="Normal 19 16 2 2 3 3 4" xfId="23093" xr:uid="{00000000-0005-0000-0000-0000D1580000}"/>
    <cellStyle name="Normal 19 16 2 2 3 3 4 2" xfId="45619" xr:uid="{00000000-0005-0000-0000-0000D2580000}"/>
    <cellStyle name="Normal 19 16 2 2 3 3 5" xfId="28759" xr:uid="{00000000-0005-0000-0000-0000D3580000}"/>
    <cellStyle name="Normal 19 16 2 2 3 4" xfId="8090" xr:uid="{00000000-0005-0000-0000-0000D4580000}"/>
    <cellStyle name="Normal 19 16 2 2 3 4 2" xfId="13706" xr:uid="{00000000-0005-0000-0000-0000D5580000}"/>
    <cellStyle name="Normal 19 16 2 2 3 4 2 2" xfId="36247" xr:uid="{00000000-0005-0000-0000-0000D6580000}"/>
    <cellStyle name="Normal 19 16 2 2 3 4 3" xfId="19336" xr:uid="{00000000-0005-0000-0000-0000D7580000}"/>
    <cellStyle name="Normal 19 16 2 2 3 4 3 2" xfId="41871" xr:uid="{00000000-0005-0000-0000-0000D8580000}"/>
    <cellStyle name="Normal 19 16 2 2 3 4 4" xfId="24965" xr:uid="{00000000-0005-0000-0000-0000D9580000}"/>
    <cellStyle name="Normal 19 16 2 2 3 4 4 2" xfId="47491" xr:uid="{00000000-0005-0000-0000-0000DA580000}"/>
    <cellStyle name="Normal 19 16 2 2 3 4 5" xfId="30631" xr:uid="{00000000-0005-0000-0000-0000DB580000}"/>
    <cellStyle name="Normal 19 16 2 2 3 5" xfId="9962" xr:uid="{00000000-0005-0000-0000-0000DC580000}"/>
    <cellStyle name="Normal 19 16 2 2 3 5 2" xfId="32503" xr:uid="{00000000-0005-0000-0000-0000DD580000}"/>
    <cellStyle name="Normal 19 16 2 2 3 6" xfId="15592" xr:uid="{00000000-0005-0000-0000-0000DE580000}"/>
    <cellStyle name="Normal 19 16 2 2 3 6 2" xfId="38127" xr:uid="{00000000-0005-0000-0000-0000DF580000}"/>
    <cellStyle name="Normal 19 16 2 2 3 7" xfId="21221" xr:uid="{00000000-0005-0000-0000-0000E0580000}"/>
    <cellStyle name="Normal 19 16 2 2 3 7 2" xfId="43747" xr:uid="{00000000-0005-0000-0000-0000E1580000}"/>
    <cellStyle name="Normal 19 16 2 2 3 8" xfId="26887" xr:uid="{00000000-0005-0000-0000-0000E2580000}"/>
    <cellStyle name="Normal 19 16 2 2 4" xfId="4814" xr:uid="{00000000-0005-0000-0000-0000E3580000}"/>
    <cellStyle name="Normal 19 16 2 2 4 2" xfId="6686" xr:uid="{00000000-0005-0000-0000-0000E4580000}"/>
    <cellStyle name="Normal 19 16 2 2 4 2 2" xfId="12302" xr:uid="{00000000-0005-0000-0000-0000E5580000}"/>
    <cellStyle name="Normal 19 16 2 2 4 2 2 2" xfId="34843" xr:uid="{00000000-0005-0000-0000-0000E6580000}"/>
    <cellStyle name="Normal 19 16 2 2 4 2 3" xfId="17932" xr:uid="{00000000-0005-0000-0000-0000E7580000}"/>
    <cellStyle name="Normal 19 16 2 2 4 2 3 2" xfId="40467" xr:uid="{00000000-0005-0000-0000-0000E8580000}"/>
    <cellStyle name="Normal 19 16 2 2 4 2 4" xfId="23561" xr:uid="{00000000-0005-0000-0000-0000E9580000}"/>
    <cellStyle name="Normal 19 16 2 2 4 2 4 2" xfId="46087" xr:uid="{00000000-0005-0000-0000-0000EA580000}"/>
    <cellStyle name="Normal 19 16 2 2 4 2 5" xfId="29227" xr:uid="{00000000-0005-0000-0000-0000EB580000}"/>
    <cellStyle name="Normal 19 16 2 2 4 3" xfId="8558" xr:uid="{00000000-0005-0000-0000-0000EC580000}"/>
    <cellStyle name="Normal 19 16 2 2 4 3 2" xfId="14174" xr:uid="{00000000-0005-0000-0000-0000ED580000}"/>
    <cellStyle name="Normal 19 16 2 2 4 3 2 2" xfId="36715" xr:uid="{00000000-0005-0000-0000-0000EE580000}"/>
    <cellStyle name="Normal 19 16 2 2 4 3 3" xfId="19804" xr:uid="{00000000-0005-0000-0000-0000EF580000}"/>
    <cellStyle name="Normal 19 16 2 2 4 3 3 2" xfId="42339" xr:uid="{00000000-0005-0000-0000-0000F0580000}"/>
    <cellStyle name="Normal 19 16 2 2 4 3 4" xfId="25433" xr:uid="{00000000-0005-0000-0000-0000F1580000}"/>
    <cellStyle name="Normal 19 16 2 2 4 3 4 2" xfId="47959" xr:uid="{00000000-0005-0000-0000-0000F2580000}"/>
    <cellStyle name="Normal 19 16 2 2 4 3 5" xfId="31099" xr:uid="{00000000-0005-0000-0000-0000F3580000}"/>
    <cellStyle name="Normal 19 16 2 2 4 4" xfId="10430" xr:uid="{00000000-0005-0000-0000-0000F4580000}"/>
    <cellStyle name="Normal 19 16 2 2 4 4 2" xfId="32971" xr:uid="{00000000-0005-0000-0000-0000F5580000}"/>
    <cellStyle name="Normal 19 16 2 2 4 5" xfId="16060" xr:uid="{00000000-0005-0000-0000-0000F6580000}"/>
    <cellStyle name="Normal 19 16 2 2 4 5 2" xfId="38595" xr:uid="{00000000-0005-0000-0000-0000F7580000}"/>
    <cellStyle name="Normal 19 16 2 2 4 6" xfId="21689" xr:uid="{00000000-0005-0000-0000-0000F8580000}"/>
    <cellStyle name="Normal 19 16 2 2 4 6 2" xfId="44215" xr:uid="{00000000-0005-0000-0000-0000F9580000}"/>
    <cellStyle name="Normal 19 16 2 2 4 7" xfId="27355" xr:uid="{00000000-0005-0000-0000-0000FA580000}"/>
    <cellStyle name="Normal 19 16 2 2 5" xfId="5750" xr:uid="{00000000-0005-0000-0000-0000FB580000}"/>
    <cellStyle name="Normal 19 16 2 2 5 2" xfId="11366" xr:uid="{00000000-0005-0000-0000-0000FC580000}"/>
    <cellStyle name="Normal 19 16 2 2 5 2 2" xfId="33907" xr:uid="{00000000-0005-0000-0000-0000FD580000}"/>
    <cellStyle name="Normal 19 16 2 2 5 3" xfId="16996" xr:uid="{00000000-0005-0000-0000-0000FE580000}"/>
    <cellStyle name="Normal 19 16 2 2 5 3 2" xfId="39531" xr:uid="{00000000-0005-0000-0000-0000FF580000}"/>
    <cellStyle name="Normal 19 16 2 2 5 4" xfId="22625" xr:uid="{00000000-0005-0000-0000-000000590000}"/>
    <cellStyle name="Normal 19 16 2 2 5 4 2" xfId="45151" xr:uid="{00000000-0005-0000-0000-000001590000}"/>
    <cellStyle name="Normal 19 16 2 2 5 5" xfId="28291" xr:uid="{00000000-0005-0000-0000-000002590000}"/>
    <cellStyle name="Normal 19 16 2 2 6" xfId="7622" xr:uid="{00000000-0005-0000-0000-000003590000}"/>
    <cellStyle name="Normal 19 16 2 2 6 2" xfId="13238" xr:uid="{00000000-0005-0000-0000-000004590000}"/>
    <cellStyle name="Normal 19 16 2 2 6 2 2" xfId="35779" xr:uid="{00000000-0005-0000-0000-000005590000}"/>
    <cellStyle name="Normal 19 16 2 2 6 3" xfId="18868" xr:uid="{00000000-0005-0000-0000-000006590000}"/>
    <cellStyle name="Normal 19 16 2 2 6 3 2" xfId="41403" xr:uid="{00000000-0005-0000-0000-000007590000}"/>
    <cellStyle name="Normal 19 16 2 2 6 4" xfId="24497" xr:uid="{00000000-0005-0000-0000-000008590000}"/>
    <cellStyle name="Normal 19 16 2 2 6 4 2" xfId="47023" xr:uid="{00000000-0005-0000-0000-000009590000}"/>
    <cellStyle name="Normal 19 16 2 2 6 5" xfId="30163" xr:uid="{00000000-0005-0000-0000-00000A590000}"/>
    <cellStyle name="Normal 19 16 2 2 7" xfId="9494" xr:uid="{00000000-0005-0000-0000-00000B590000}"/>
    <cellStyle name="Normal 19 16 2 2 7 2" xfId="32035" xr:uid="{00000000-0005-0000-0000-00000C590000}"/>
    <cellStyle name="Normal 19 16 2 2 8" xfId="15124" xr:uid="{00000000-0005-0000-0000-00000D590000}"/>
    <cellStyle name="Normal 19 16 2 2 8 2" xfId="37659" xr:uid="{00000000-0005-0000-0000-00000E590000}"/>
    <cellStyle name="Normal 19 16 2 2 9" xfId="20753" xr:uid="{00000000-0005-0000-0000-00000F590000}"/>
    <cellStyle name="Normal 19 16 2 2 9 2" xfId="43279" xr:uid="{00000000-0005-0000-0000-000010590000}"/>
    <cellStyle name="Normal 19 16 2 3" xfId="3800" xr:uid="{00000000-0005-0000-0000-000011590000}"/>
    <cellStyle name="Normal 19 16 2 3 10" xfId="26341" xr:uid="{00000000-0005-0000-0000-000012590000}"/>
    <cellStyle name="Normal 19 16 2 3 2" xfId="4034" xr:uid="{00000000-0005-0000-0000-000013590000}"/>
    <cellStyle name="Normal 19 16 2 3 2 2" xfId="4502" xr:uid="{00000000-0005-0000-0000-000014590000}"/>
    <cellStyle name="Normal 19 16 2 3 2 2 2" xfId="5438" xr:uid="{00000000-0005-0000-0000-000015590000}"/>
    <cellStyle name="Normal 19 16 2 3 2 2 2 2" xfId="7310" xr:uid="{00000000-0005-0000-0000-000016590000}"/>
    <cellStyle name="Normal 19 16 2 3 2 2 2 2 2" xfId="12926" xr:uid="{00000000-0005-0000-0000-000017590000}"/>
    <cellStyle name="Normal 19 16 2 3 2 2 2 2 2 2" xfId="35467" xr:uid="{00000000-0005-0000-0000-000018590000}"/>
    <cellStyle name="Normal 19 16 2 3 2 2 2 2 3" xfId="18556" xr:uid="{00000000-0005-0000-0000-000019590000}"/>
    <cellStyle name="Normal 19 16 2 3 2 2 2 2 3 2" xfId="41091" xr:uid="{00000000-0005-0000-0000-00001A590000}"/>
    <cellStyle name="Normal 19 16 2 3 2 2 2 2 4" xfId="24185" xr:uid="{00000000-0005-0000-0000-00001B590000}"/>
    <cellStyle name="Normal 19 16 2 3 2 2 2 2 4 2" xfId="46711" xr:uid="{00000000-0005-0000-0000-00001C590000}"/>
    <cellStyle name="Normal 19 16 2 3 2 2 2 2 5" xfId="29851" xr:uid="{00000000-0005-0000-0000-00001D590000}"/>
    <cellStyle name="Normal 19 16 2 3 2 2 2 3" xfId="9182" xr:uid="{00000000-0005-0000-0000-00001E590000}"/>
    <cellStyle name="Normal 19 16 2 3 2 2 2 3 2" xfId="14798" xr:uid="{00000000-0005-0000-0000-00001F590000}"/>
    <cellStyle name="Normal 19 16 2 3 2 2 2 3 2 2" xfId="37339" xr:uid="{00000000-0005-0000-0000-000020590000}"/>
    <cellStyle name="Normal 19 16 2 3 2 2 2 3 3" xfId="20428" xr:uid="{00000000-0005-0000-0000-000021590000}"/>
    <cellStyle name="Normal 19 16 2 3 2 2 2 3 3 2" xfId="42963" xr:uid="{00000000-0005-0000-0000-000022590000}"/>
    <cellStyle name="Normal 19 16 2 3 2 2 2 3 4" xfId="26057" xr:uid="{00000000-0005-0000-0000-000023590000}"/>
    <cellStyle name="Normal 19 16 2 3 2 2 2 3 4 2" xfId="48583" xr:uid="{00000000-0005-0000-0000-000024590000}"/>
    <cellStyle name="Normal 19 16 2 3 2 2 2 3 5" xfId="31723" xr:uid="{00000000-0005-0000-0000-000025590000}"/>
    <cellStyle name="Normal 19 16 2 3 2 2 2 4" xfId="11054" xr:uid="{00000000-0005-0000-0000-000026590000}"/>
    <cellStyle name="Normal 19 16 2 3 2 2 2 4 2" xfId="33595" xr:uid="{00000000-0005-0000-0000-000027590000}"/>
    <cellStyle name="Normal 19 16 2 3 2 2 2 5" xfId="16684" xr:uid="{00000000-0005-0000-0000-000028590000}"/>
    <cellStyle name="Normal 19 16 2 3 2 2 2 5 2" xfId="39219" xr:uid="{00000000-0005-0000-0000-000029590000}"/>
    <cellStyle name="Normal 19 16 2 3 2 2 2 6" xfId="22313" xr:uid="{00000000-0005-0000-0000-00002A590000}"/>
    <cellStyle name="Normal 19 16 2 3 2 2 2 6 2" xfId="44839" xr:uid="{00000000-0005-0000-0000-00002B590000}"/>
    <cellStyle name="Normal 19 16 2 3 2 2 2 7" xfId="27979" xr:uid="{00000000-0005-0000-0000-00002C590000}"/>
    <cellStyle name="Normal 19 16 2 3 2 2 3" xfId="6374" xr:uid="{00000000-0005-0000-0000-00002D590000}"/>
    <cellStyle name="Normal 19 16 2 3 2 2 3 2" xfId="11990" xr:uid="{00000000-0005-0000-0000-00002E590000}"/>
    <cellStyle name="Normal 19 16 2 3 2 2 3 2 2" xfId="34531" xr:uid="{00000000-0005-0000-0000-00002F590000}"/>
    <cellStyle name="Normal 19 16 2 3 2 2 3 3" xfId="17620" xr:uid="{00000000-0005-0000-0000-000030590000}"/>
    <cellStyle name="Normal 19 16 2 3 2 2 3 3 2" xfId="40155" xr:uid="{00000000-0005-0000-0000-000031590000}"/>
    <cellStyle name="Normal 19 16 2 3 2 2 3 4" xfId="23249" xr:uid="{00000000-0005-0000-0000-000032590000}"/>
    <cellStyle name="Normal 19 16 2 3 2 2 3 4 2" xfId="45775" xr:uid="{00000000-0005-0000-0000-000033590000}"/>
    <cellStyle name="Normal 19 16 2 3 2 2 3 5" xfId="28915" xr:uid="{00000000-0005-0000-0000-000034590000}"/>
    <cellStyle name="Normal 19 16 2 3 2 2 4" xfId="8246" xr:uid="{00000000-0005-0000-0000-000035590000}"/>
    <cellStyle name="Normal 19 16 2 3 2 2 4 2" xfId="13862" xr:uid="{00000000-0005-0000-0000-000036590000}"/>
    <cellStyle name="Normal 19 16 2 3 2 2 4 2 2" xfId="36403" xr:uid="{00000000-0005-0000-0000-000037590000}"/>
    <cellStyle name="Normal 19 16 2 3 2 2 4 3" xfId="19492" xr:uid="{00000000-0005-0000-0000-000038590000}"/>
    <cellStyle name="Normal 19 16 2 3 2 2 4 3 2" xfId="42027" xr:uid="{00000000-0005-0000-0000-000039590000}"/>
    <cellStyle name="Normal 19 16 2 3 2 2 4 4" xfId="25121" xr:uid="{00000000-0005-0000-0000-00003A590000}"/>
    <cellStyle name="Normal 19 16 2 3 2 2 4 4 2" xfId="47647" xr:uid="{00000000-0005-0000-0000-00003B590000}"/>
    <cellStyle name="Normal 19 16 2 3 2 2 4 5" xfId="30787" xr:uid="{00000000-0005-0000-0000-00003C590000}"/>
    <cellStyle name="Normal 19 16 2 3 2 2 5" xfId="10118" xr:uid="{00000000-0005-0000-0000-00003D590000}"/>
    <cellStyle name="Normal 19 16 2 3 2 2 5 2" xfId="32659" xr:uid="{00000000-0005-0000-0000-00003E590000}"/>
    <cellStyle name="Normal 19 16 2 3 2 2 6" xfId="15748" xr:uid="{00000000-0005-0000-0000-00003F590000}"/>
    <cellStyle name="Normal 19 16 2 3 2 2 6 2" xfId="38283" xr:uid="{00000000-0005-0000-0000-000040590000}"/>
    <cellStyle name="Normal 19 16 2 3 2 2 7" xfId="21377" xr:uid="{00000000-0005-0000-0000-000041590000}"/>
    <cellStyle name="Normal 19 16 2 3 2 2 7 2" xfId="43903" xr:uid="{00000000-0005-0000-0000-000042590000}"/>
    <cellStyle name="Normal 19 16 2 3 2 2 8" xfId="27043" xr:uid="{00000000-0005-0000-0000-000043590000}"/>
    <cellStyle name="Normal 19 16 2 3 2 3" xfId="4970" xr:uid="{00000000-0005-0000-0000-000044590000}"/>
    <cellStyle name="Normal 19 16 2 3 2 3 2" xfId="6842" xr:uid="{00000000-0005-0000-0000-000045590000}"/>
    <cellStyle name="Normal 19 16 2 3 2 3 2 2" xfId="12458" xr:uid="{00000000-0005-0000-0000-000046590000}"/>
    <cellStyle name="Normal 19 16 2 3 2 3 2 2 2" xfId="34999" xr:uid="{00000000-0005-0000-0000-000047590000}"/>
    <cellStyle name="Normal 19 16 2 3 2 3 2 3" xfId="18088" xr:uid="{00000000-0005-0000-0000-000048590000}"/>
    <cellStyle name="Normal 19 16 2 3 2 3 2 3 2" xfId="40623" xr:uid="{00000000-0005-0000-0000-000049590000}"/>
    <cellStyle name="Normal 19 16 2 3 2 3 2 4" xfId="23717" xr:uid="{00000000-0005-0000-0000-00004A590000}"/>
    <cellStyle name="Normal 19 16 2 3 2 3 2 4 2" xfId="46243" xr:uid="{00000000-0005-0000-0000-00004B590000}"/>
    <cellStyle name="Normal 19 16 2 3 2 3 2 5" xfId="29383" xr:uid="{00000000-0005-0000-0000-00004C590000}"/>
    <cellStyle name="Normal 19 16 2 3 2 3 3" xfId="8714" xr:uid="{00000000-0005-0000-0000-00004D590000}"/>
    <cellStyle name="Normal 19 16 2 3 2 3 3 2" xfId="14330" xr:uid="{00000000-0005-0000-0000-00004E590000}"/>
    <cellStyle name="Normal 19 16 2 3 2 3 3 2 2" xfId="36871" xr:uid="{00000000-0005-0000-0000-00004F590000}"/>
    <cellStyle name="Normal 19 16 2 3 2 3 3 3" xfId="19960" xr:uid="{00000000-0005-0000-0000-000050590000}"/>
    <cellStyle name="Normal 19 16 2 3 2 3 3 3 2" xfId="42495" xr:uid="{00000000-0005-0000-0000-000051590000}"/>
    <cellStyle name="Normal 19 16 2 3 2 3 3 4" xfId="25589" xr:uid="{00000000-0005-0000-0000-000052590000}"/>
    <cellStyle name="Normal 19 16 2 3 2 3 3 4 2" xfId="48115" xr:uid="{00000000-0005-0000-0000-000053590000}"/>
    <cellStyle name="Normal 19 16 2 3 2 3 3 5" xfId="31255" xr:uid="{00000000-0005-0000-0000-000054590000}"/>
    <cellStyle name="Normal 19 16 2 3 2 3 4" xfId="10586" xr:uid="{00000000-0005-0000-0000-000055590000}"/>
    <cellStyle name="Normal 19 16 2 3 2 3 4 2" xfId="33127" xr:uid="{00000000-0005-0000-0000-000056590000}"/>
    <cellStyle name="Normal 19 16 2 3 2 3 5" xfId="16216" xr:uid="{00000000-0005-0000-0000-000057590000}"/>
    <cellStyle name="Normal 19 16 2 3 2 3 5 2" xfId="38751" xr:uid="{00000000-0005-0000-0000-000058590000}"/>
    <cellStyle name="Normal 19 16 2 3 2 3 6" xfId="21845" xr:uid="{00000000-0005-0000-0000-000059590000}"/>
    <cellStyle name="Normal 19 16 2 3 2 3 6 2" xfId="44371" xr:uid="{00000000-0005-0000-0000-00005A590000}"/>
    <cellStyle name="Normal 19 16 2 3 2 3 7" xfId="27511" xr:uid="{00000000-0005-0000-0000-00005B590000}"/>
    <cellStyle name="Normal 19 16 2 3 2 4" xfId="5906" xr:uid="{00000000-0005-0000-0000-00005C590000}"/>
    <cellStyle name="Normal 19 16 2 3 2 4 2" xfId="11522" xr:uid="{00000000-0005-0000-0000-00005D590000}"/>
    <cellStyle name="Normal 19 16 2 3 2 4 2 2" xfId="34063" xr:uid="{00000000-0005-0000-0000-00005E590000}"/>
    <cellStyle name="Normal 19 16 2 3 2 4 3" xfId="17152" xr:uid="{00000000-0005-0000-0000-00005F590000}"/>
    <cellStyle name="Normal 19 16 2 3 2 4 3 2" xfId="39687" xr:uid="{00000000-0005-0000-0000-000060590000}"/>
    <cellStyle name="Normal 19 16 2 3 2 4 4" xfId="22781" xr:uid="{00000000-0005-0000-0000-000061590000}"/>
    <cellStyle name="Normal 19 16 2 3 2 4 4 2" xfId="45307" xr:uid="{00000000-0005-0000-0000-000062590000}"/>
    <cellStyle name="Normal 19 16 2 3 2 4 5" xfId="28447" xr:uid="{00000000-0005-0000-0000-000063590000}"/>
    <cellStyle name="Normal 19 16 2 3 2 5" xfId="7778" xr:uid="{00000000-0005-0000-0000-000064590000}"/>
    <cellStyle name="Normal 19 16 2 3 2 5 2" xfId="13394" xr:uid="{00000000-0005-0000-0000-000065590000}"/>
    <cellStyle name="Normal 19 16 2 3 2 5 2 2" xfId="35935" xr:uid="{00000000-0005-0000-0000-000066590000}"/>
    <cellStyle name="Normal 19 16 2 3 2 5 3" xfId="19024" xr:uid="{00000000-0005-0000-0000-000067590000}"/>
    <cellStyle name="Normal 19 16 2 3 2 5 3 2" xfId="41559" xr:uid="{00000000-0005-0000-0000-000068590000}"/>
    <cellStyle name="Normal 19 16 2 3 2 5 4" xfId="24653" xr:uid="{00000000-0005-0000-0000-000069590000}"/>
    <cellStyle name="Normal 19 16 2 3 2 5 4 2" xfId="47179" xr:uid="{00000000-0005-0000-0000-00006A590000}"/>
    <cellStyle name="Normal 19 16 2 3 2 5 5" xfId="30319" xr:uid="{00000000-0005-0000-0000-00006B590000}"/>
    <cellStyle name="Normal 19 16 2 3 2 6" xfId="9650" xr:uid="{00000000-0005-0000-0000-00006C590000}"/>
    <cellStyle name="Normal 19 16 2 3 2 6 2" xfId="32191" xr:uid="{00000000-0005-0000-0000-00006D590000}"/>
    <cellStyle name="Normal 19 16 2 3 2 7" xfId="15280" xr:uid="{00000000-0005-0000-0000-00006E590000}"/>
    <cellStyle name="Normal 19 16 2 3 2 7 2" xfId="37815" xr:uid="{00000000-0005-0000-0000-00006F590000}"/>
    <cellStyle name="Normal 19 16 2 3 2 8" xfId="20909" xr:uid="{00000000-0005-0000-0000-000070590000}"/>
    <cellStyle name="Normal 19 16 2 3 2 8 2" xfId="43435" xr:uid="{00000000-0005-0000-0000-000071590000}"/>
    <cellStyle name="Normal 19 16 2 3 2 9" xfId="26575" xr:uid="{00000000-0005-0000-0000-000072590000}"/>
    <cellStyle name="Normal 19 16 2 3 3" xfId="4268" xr:uid="{00000000-0005-0000-0000-000073590000}"/>
    <cellStyle name="Normal 19 16 2 3 3 2" xfId="5204" xr:uid="{00000000-0005-0000-0000-000074590000}"/>
    <cellStyle name="Normal 19 16 2 3 3 2 2" xfId="7076" xr:uid="{00000000-0005-0000-0000-000075590000}"/>
    <cellStyle name="Normal 19 16 2 3 3 2 2 2" xfId="12692" xr:uid="{00000000-0005-0000-0000-000076590000}"/>
    <cellStyle name="Normal 19 16 2 3 3 2 2 2 2" xfId="35233" xr:uid="{00000000-0005-0000-0000-000077590000}"/>
    <cellStyle name="Normal 19 16 2 3 3 2 2 3" xfId="18322" xr:uid="{00000000-0005-0000-0000-000078590000}"/>
    <cellStyle name="Normal 19 16 2 3 3 2 2 3 2" xfId="40857" xr:uid="{00000000-0005-0000-0000-000079590000}"/>
    <cellStyle name="Normal 19 16 2 3 3 2 2 4" xfId="23951" xr:uid="{00000000-0005-0000-0000-00007A590000}"/>
    <cellStyle name="Normal 19 16 2 3 3 2 2 4 2" xfId="46477" xr:uid="{00000000-0005-0000-0000-00007B590000}"/>
    <cellStyle name="Normal 19 16 2 3 3 2 2 5" xfId="29617" xr:uid="{00000000-0005-0000-0000-00007C590000}"/>
    <cellStyle name="Normal 19 16 2 3 3 2 3" xfId="8948" xr:uid="{00000000-0005-0000-0000-00007D590000}"/>
    <cellStyle name="Normal 19 16 2 3 3 2 3 2" xfId="14564" xr:uid="{00000000-0005-0000-0000-00007E590000}"/>
    <cellStyle name="Normal 19 16 2 3 3 2 3 2 2" xfId="37105" xr:uid="{00000000-0005-0000-0000-00007F590000}"/>
    <cellStyle name="Normal 19 16 2 3 3 2 3 3" xfId="20194" xr:uid="{00000000-0005-0000-0000-000080590000}"/>
    <cellStyle name="Normal 19 16 2 3 3 2 3 3 2" xfId="42729" xr:uid="{00000000-0005-0000-0000-000081590000}"/>
    <cellStyle name="Normal 19 16 2 3 3 2 3 4" xfId="25823" xr:uid="{00000000-0005-0000-0000-000082590000}"/>
    <cellStyle name="Normal 19 16 2 3 3 2 3 4 2" xfId="48349" xr:uid="{00000000-0005-0000-0000-000083590000}"/>
    <cellStyle name="Normal 19 16 2 3 3 2 3 5" xfId="31489" xr:uid="{00000000-0005-0000-0000-000084590000}"/>
    <cellStyle name="Normal 19 16 2 3 3 2 4" xfId="10820" xr:uid="{00000000-0005-0000-0000-000085590000}"/>
    <cellStyle name="Normal 19 16 2 3 3 2 4 2" xfId="33361" xr:uid="{00000000-0005-0000-0000-000086590000}"/>
    <cellStyle name="Normal 19 16 2 3 3 2 5" xfId="16450" xr:uid="{00000000-0005-0000-0000-000087590000}"/>
    <cellStyle name="Normal 19 16 2 3 3 2 5 2" xfId="38985" xr:uid="{00000000-0005-0000-0000-000088590000}"/>
    <cellStyle name="Normal 19 16 2 3 3 2 6" xfId="22079" xr:uid="{00000000-0005-0000-0000-000089590000}"/>
    <cellStyle name="Normal 19 16 2 3 3 2 6 2" xfId="44605" xr:uid="{00000000-0005-0000-0000-00008A590000}"/>
    <cellStyle name="Normal 19 16 2 3 3 2 7" xfId="27745" xr:uid="{00000000-0005-0000-0000-00008B590000}"/>
    <cellStyle name="Normal 19 16 2 3 3 3" xfId="6140" xr:uid="{00000000-0005-0000-0000-00008C590000}"/>
    <cellStyle name="Normal 19 16 2 3 3 3 2" xfId="11756" xr:uid="{00000000-0005-0000-0000-00008D590000}"/>
    <cellStyle name="Normal 19 16 2 3 3 3 2 2" xfId="34297" xr:uid="{00000000-0005-0000-0000-00008E590000}"/>
    <cellStyle name="Normal 19 16 2 3 3 3 3" xfId="17386" xr:uid="{00000000-0005-0000-0000-00008F590000}"/>
    <cellStyle name="Normal 19 16 2 3 3 3 3 2" xfId="39921" xr:uid="{00000000-0005-0000-0000-000090590000}"/>
    <cellStyle name="Normal 19 16 2 3 3 3 4" xfId="23015" xr:uid="{00000000-0005-0000-0000-000091590000}"/>
    <cellStyle name="Normal 19 16 2 3 3 3 4 2" xfId="45541" xr:uid="{00000000-0005-0000-0000-000092590000}"/>
    <cellStyle name="Normal 19 16 2 3 3 3 5" xfId="28681" xr:uid="{00000000-0005-0000-0000-000093590000}"/>
    <cellStyle name="Normal 19 16 2 3 3 4" xfId="8012" xr:uid="{00000000-0005-0000-0000-000094590000}"/>
    <cellStyle name="Normal 19 16 2 3 3 4 2" xfId="13628" xr:uid="{00000000-0005-0000-0000-000095590000}"/>
    <cellStyle name="Normal 19 16 2 3 3 4 2 2" xfId="36169" xr:uid="{00000000-0005-0000-0000-000096590000}"/>
    <cellStyle name="Normal 19 16 2 3 3 4 3" xfId="19258" xr:uid="{00000000-0005-0000-0000-000097590000}"/>
    <cellStyle name="Normal 19 16 2 3 3 4 3 2" xfId="41793" xr:uid="{00000000-0005-0000-0000-000098590000}"/>
    <cellStyle name="Normal 19 16 2 3 3 4 4" xfId="24887" xr:uid="{00000000-0005-0000-0000-000099590000}"/>
    <cellStyle name="Normal 19 16 2 3 3 4 4 2" xfId="47413" xr:uid="{00000000-0005-0000-0000-00009A590000}"/>
    <cellStyle name="Normal 19 16 2 3 3 4 5" xfId="30553" xr:uid="{00000000-0005-0000-0000-00009B590000}"/>
    <cellStyle name="Normal 19 16 2 3 3 5" xfId="9884" xr:uid="{00000000-0005-0000-0000-00009C590000}"/>
    <cellStyle name="Normal 19 16 2 3 3 5 2" xfId="32425" xr:uid="{00000000-0005-0000-0000-00009D590000}"/>
    <cellStyle name="Normal 19 16 2 3 3 6" xfId="15514" xr:uid="{00000000-0005-0000-0000-00009E590000}"/>
    <cellStyle name="Normal 19 16 2 3 3 6 2" xfId="38049" xr:uid="{00000000-0005-0000-0000-00009F590000}"/>
    <cellStyle name="Normal 19 16 2 3 3 7" xfId="21143" xr:uid="{00000000-0005-0000-0000-0000A0590000}"/>
    <cellStyle name="Normal 19 16 2 3 3 7 2" xfId="43669" xr:uid="{00000000-0005-0000-0000-0000A1590000}"/>
    <cellStyle name="Normal 19 16 2 3 3 8" xfId="26809" xr:uid="{00000000-0005-0000-0000-0000A2590000}"/>
    <cellStyle name="Normal 19 16 2 3 4" xfId="4736" xr:uid="{00000000-0005-0000-0000-0000A3590000}"/>
    <cellStyle name="Normal 19 16 2 3 4 2" xfId="6608" xr:uid="{00000000-0005-0000-0000-0000A4590000}"/>
    <cellStyle name="Normal 19 16 2 3 4 2 2" xfId="12224" xr:uid="{00000000-0005-0000-0000-0000A5590000}"/>
    <cellStyle name="Normal 19 16 2 3 4 2 2 2" xfId="34765" xr:uid="{00000000-0005-0000-0000-0000A6590000}"/>
    <cellStyle name="Normal 19 16 2 3 4 2 3" xfId="17854" xr:uid="{00000000-0005-0000-0000-0000A7590000}"/>
    <cellStyle name="Normal 19 16 2 3 4 2 3 2" xfId="40389" xr:uid="{00000000-0005-0000-0000-0000A8590000}"/>
    <cellStyle name="Normal 19 16 2 3 4 2 4" xfId="23483" xr:uid="{00000000-0005-0000-0000-0000A9590000}"/>
    <cellStyle name="Normal 19 16 2 3 4 2 4 2" xfId="46009" xr:uid="{00000000-0005-0000-0000-0000AA590000}"/>
    <cellStyle name="Normal 19 16 2 3 4 2 5" xfId="29149" xr:uid="{00000000-0005-0000-0000-0000AB590000}"/>
    <cellStyle name="Normal 19 16 2 3 4 3" xfId="8480" xr:uid="{00000000-0005-0000-0000-0000AC590000}"/>
    <cellStyle name="Normal 19 16 2 3 4 3 2" xfId="14096" xr:uid="{00000000-0005-0000-0000-0000AD590000}"/>
    <cellStyle name="Normal 19 16 2 3 4 3 2 2" xfId="36637" xr:uid="{00000000-0005-0000-0000-0000AE590000}"/>
    <cellStyle name="Normal 19 16 2 3 4 3 3" xfId="19726" xr:uid="{00000000-0005-0000-0000-0000AF590000}"/>
    <cellStyle name="Normal 19 16 2 3 4 3 3 2" xfId="42261" xr:uid="{00000000-0005-0000-0000-0000B0590000}"/>
    <cellStyle name="Normal 19 16 2 3 4 3 4" xfId="25355" xr:uid="{00000000-0005-0000-0000-0000B1590000}"/>
    <cellStyle name="Normal 19 16 2 3 4 3 4 2" xfId="47881" xr:uid="{00000000-0005-0000-0000-0000B2590000}"/>
    <cellStyle name="Normal 19 16 2 3 4 3 5" xfId="31021" xr:uid="{00000000-0005-0000-0000-0000B3590000}"/>
    <cellStyle name="Normal 19 16 2 3 4 4" xfId="10352" xr:uid="{00000000-0005-0000-0000-0000B4590000}"/>
    <cellStyle name="Normal 19 16 2 3 4 4 2" xfId="32893" xr:uid="{00000000-0005-0000-0000-0000B5590000}"/>
    <cellStyle name="Normal 19 16 2 3 4 5" xfId="15982" xr:uid="{00000000-0005-0000-0000-0000B6590000}"/>
    <cellStyle name="Normal 19 16 2 3 4 5 2" xfId="38517" xr:uid="{00000000-0005-0000-0000-0000B7590000}"/>
    <cellStyle name="Normal 19 16 2 3 4 6" xfId="21611" xr:uid="{00000000-0005-0000-0000-0000B8590000}"/>
    <cellStyle name="Normal 19 16 2 3 4 6 2" xfId="44137" xr:uid="{00000000-0005-0000-0000-0000B9590000}"/>
    <cellStyle name="Normal 19 16 2 3 4 7" xfId="27277" xr:uid="{00000000-0005-0000-0000-0000BA590000}"/>
    <cellStyle name="Normal 19 16 2 3 5" xfId="5672" xr:uid="{00000000-0005-0000-0000-0000BB590000}"/>
    <cellStyle name="Normal 19 16 2 3 5 2" xfId="11288" xr:uid="{00000000-0005-0000-0000-0000BC590000}"/>
    <cellStyle name="Normal 19 16 2 3 5 2 2" xfId="33829" xr:uid="{00000000-0005-0000-0000-0000BD590000}"/>
    <cellStyle name="Normal 19 16 2 3 5 3" xfId="16918" xr:uid="{00000000-0005-0000-0000-0000BE590000}"/>
    <cellStyle name="Normal 19 16 2 3 5 3 2" xfId="39453" xr:uid="{00000000-0005-0000-0000-0000BF590000}"/>
    <cellStyle name="Normal 19 16 2 3 5 4" xfId="22547" xr:uid="{00000000-0005-0000-0000-0000C0590000}"/>
    <cellStyle name="Normal 19 16 2 3 5 4 2" xfId="45073" xr:uid="{00000000-0005-0000-0000-0000C1590000}"/>
    <cellStyle name="Normal 19 16 2 3 5 5" xfId="28213" xr:uid="{00000000-0005-0000-0000-0000C2590000}"/>
    <cellStyle name="Normal 19 16 2 3 6" xfId="7544" xr:uid="{00000000-0005-0000-0000-0000C3590000}"/>
    <cellStyle name="Normal 19 16 2 3 6 2" xfId="13160" xr:uid="{00000000-0005-0000-0000-0000C4590000}"/>
    <cellStyle name="Normal 19 16 2 3 6 2 2" xfId="35701" xr:uid="{00000000-0005-0000-0000-0000C5590000}"/>
    <cellStyle name="Normal 19 16 2 3 6 3" xfId="18790" xr:uid="{00000000-0005-0000-0000-0000C6590000}"/>
    <cellStyle name="Normal 19 16 2 3 6 3 2" xfId="41325" xr:uid="{00000000-0005-0000-0000-0000C7590000}"/>
    <cellStyle name="Normal 19 16 2 3 6 4" xfId="24419" xr:uid="{00000000-0005-0000-0000-0000C8590000}"/>
    <cellStyle name="Normal 19 16 2 3 6 4 2" xfId="46945" xr:uid="{00000000-0005-0000-0000-0000C9590000}"/>
    <cellStyle name="Normal 19 16 2 3 6 5" xfId="30085" xr:uid="{00000000-0005-0000-0000-0000CA590000}"/>
    <cellStyle name="Normal 19 16 2 3 7" xfId="9416" xr:uid="{00000000-0005-0000-0000-0000CB590000}"/>
    <cellStyle name="Normal 19 16 2 3 7 2" xfId="31957" xr:uid="{00000000-0005-0000-0000-0000CC590000}"/>
    <cellStyle name="Normal 19 16 2 3 8" xfId="15046" xr:uid="{00000000-0005-0000-0000-0000CD590000}"/>
    <cellStyle name="Normal 19 16 2 3 8 2" xfId="37581" xr:uid="{00000000-0005-0000-0000-0000CE590000}"/>
    <cellStyle name="Normal 19 16 2 3 9" xfId="20675" xr:uid="{00000000-0005-0000-0000-0000CF590000}"/>
    <cellStyle name="Normal 19 16 2 3 9 2" xfId="43201" xr:uid="{00000000-0005-0000-0000-0000D0590000}"/>
    <cellStyle name="Normal 19 16 2 4" xfId="3956" xr:uid="{00000000-0005-0000-0000-0000D1590000}"/>
    <cellStyle name="Normal 19 16 2 4 2" xfId="4424" xr:uid="{00000000-0005-0000-0000-0000D2590000}"/>
    <cellStyle name="Normal 19 16 2 4 2 2" xfId="5360" xr:uid="{00000000-0005-0000-0000-0000D3590000}"/>
    <cellStyle name="Normal 19 16 2 4 2 2 2" xfId="7232" xr:uid="{00000000-0005-0000-0000-0000D4590000}"/>
    <cellStyle name="Normal 19 16 2 4 2 2 2 2" xfId="12848" xr:uid="{00000000-0005-0000-0000-0000D5590000}"/>
    <cellStyle name="Normal 19 16 2 4 2 2 2 2 2" xfId="35389" xr:uid="{00000000-0005-0000-0000-0000D6590000}"/>
    <cellStyle name="Normal 19 16 2 4 2 2 2 3" xfId="18478" xr:uid="{00000000-0005-0000-0000-0000D7590000}"/>
    <cellStyle name="Normal 19 16 2 4 2 2 2 3 2" xfId="41013" xr:uid="{00000000-0005-0000-0000-0000D8590000}"/>
    <cellStyle name="Normal 19 16 2 4 2 2 2 4" xfId="24107" xr:uid="{00000000-0005-0000-0000-0000D9590000}"/>
    <cellStyle name="Normal 19 16 2 4 2 2 2 4 2" xfId="46633" xr:uid="{00000000-0005-0000-0000-0000DA590000}"/>
    <cellStyle name="Normal 19 16 2 4 2 2 2 5" xfId="29773" xr:uid="{00000000-0005-0000-0000-0000DB590000}"/>
    <cellStyle name="Normal 19 16 2 4 2 2 3" xfId="9104" xr:uid="{00000000-0005-0000-0000-0000DC590000}"/>
    <cellStyle name="Normal 19 16 2 4 2 2 3 2" xfId="14720" xr:uid="{00000000-0005-0000-0000-0000DD590000}"/>
    <cellStyle name="Normal 19 16 2 4 2 2 3 2 2" xfId="37261" xr:uid="{00000000-0005-0000-0000-0000DE590000}"/>
    <cellStyle name="Normal 19 16 2 4 2 2 3 3" xfId="20350" xr:uid="{00000000-0005-0000-0000-0000DF590000}"/>
    <cellStyle name="Normal 19 16 2 4 2 2 3 3 2" xfId="42885" xr:uid="{00000000-0005-0000-0000-0000E0590000}"/>
    <cellStyle name="Normal 19 16 2 4 2 2 3 4" xfId="25979" xr:uid="{00000000-0005-0000-0000-0000E1590000}"/>
    <cellStyle name="Normal 19 16 2 4 2 2 3 4 2" xfId="48505" xr:uid="{00000000-0005-0000-0000-0000E2590000}"/>
    <cellStyle name="Normal 19 16 2 4 2 2 3 5" xfId="31645" xr:uid="{00000000-0005-0000-0000-0000E3590000}"/>
    <cellStyle name="Normal 19 16 2 4 2 2 4" xfId="10976" xr:uid="{00000000-0005-0000-0000-0000E4590000}"/>
    <cellStyle name="Normal 19 16 2 4 2 2 4 2" xfId="33517" xr:uid="{00000000-0005-0000-0000-0000E5590000}"/>
    <cellStyle name="Normal 19 16 2 4 2 2 5" xfId="16606" xr:uid="{00000000-0005-0000-0000-0000E6590000}"/>
    <cellStyle name="Normal 19 16 2 4 2 2 5 2" xfId="39141" xr:uid="{00000000-0005-0000-0000-0000E7590000}"/>
    <cellStyle name="Normal 19 16 2 4 2 2 6" xfId="22235" xr:uid="{00000000-0005-0000-0000-0000E8590000}"/>
    <cellStyle name="Normal 19 16 2 4 2 2 6 2" xfId="44761" xr:uid="{00000000-0005-0000-0000-0000E9590000}"/>
    <cellStyle name="Normal 19 16 2 4 2 2 7" xfId="27901" xr:uid="{00000000-0005-0000-0000-0000EA590000}"/>
    <cellStyle name="Normal 19 16 2 4 2 3" xfId="6296" xr:uid="{00000000-0005-0000-0000-0000EB590000}"/>
    <cellStyle name="Normal 19 16 2 4 2 3 2" xfId="11912" xr:uid="{00000000-0005-0000-0000-0000EC590000}"/>
    <cellStyle name="Normal 19 16 2 4 2 3 2 2" xfId="34453" xr:uid="{00000000-0005-0000-0000-0000ED590000}"/>
    <cellStyle name="Normal 19 16 2 4 2 3 3" xfId="17542" xr:uid="{00000000-0005-0000-0000-0000EE590000}"/>
    <cellStyle name="Normal 19 16 2 4 2 3 3 2" xfId="40077" xr:uid="{00000000-0005-0000-0000-0000EF590000}"/>
    <cellStyle name="Normal 19 16 2 4 2 3 4" xfId="23171" xr:uid="{00000000-0005-0000-0000-0000F0590000}"/>
    <cellStyle name="Normal 19 16 2 4 2 3 4 2" xfId="45697" xr:uid="{00000000-0005-0000-0000-0000F1590000}"/>
    <cellStyle name="Normal 19 16 2 4 2 3 5" xfId="28837" xr:uid="{00000000-0005-0000-0000-0000F2590000}"/>
    <cellStyle name="Normal 19 16 2 4 2 4" xfId="8168" xr:uid="{00000000-0005-0000-0000-0000F3590000}"/>
    <cellStyle name="Normal 19 16 2 4 2 4 2" xfId="13784" xr:uid="{00000000-0005-0000-0000-0000F4590000}"/>
    <cellStyle name="Normal 19 16 2 4 2 4 2 2" xfId="36325" xr:uid="{00000000-0005-0000-0000-0000F5590000}"/>
    <cellStyle name="Normal 19 16 2 4 2 4 3" xfId="19414" xr:uid="{00000000-0005-0000-0000-0000F6590000}"/>
    <cellStyle name="Normal 19 16 2 4 2 4 3 2" xfId="41949" xr:uid="{00000000-0005-0000-0000-0000F7590000}"/>
    <cellStyle name="Normal 19 16 2 4 2 4 4" xfId="25043" xr:uid="{00000000-0005-0000-0000-0000F8590000}"/>
    <cellStyle name="Normal 19 16 2 4 2 4 4 2" xfId="47569" xr:uid="{00000000-0005-0000-0000-0000F9590000}"/>
    <cellStyle name="Normal 19 16 2 4 2 4 5" xfId="30709" xr:uid="{00000000-0005-0000-0000-0000FA590000}"/>
    <cellStyle name="Normal 19 16 2 4 2 5" xfId="10040" xr:uid="{00000000-0005-0000-0000-0000FB590000}"/>
    <cellStyle name="Normal 19 16 2 4 2 5 2" xfId="32581" xr:uid="{00000000-0005-0000-0000-0000FC590000}"/>
    <cellStyle name="Normal 19 16 2 4 2 6" xfId="15670" xr:uid="{00000000-0005-0000-0000-0000FD590000}"/>
    <cellStyle name="Normal 19 16 2 4 2 6 2" xfId="38205" xr:uid="{00000000-0005-0000-0000-0000FE590000}"/>
    <cellStyle name="Normal 19 16 2 4 2 7" xfId="21299" xr:uid="{00000000-0005-0000-0000-0000FF590000}"/>
    <cellStyle name="Normal 19 16 2 4 2 7 2" xfId="43825" xr:uid="{00000000-0005-0000-0000-0000005A0000}"/>
    <cellStyle name="Normal 19 16 2 4 2 8" xfId="26965" xr:uid="{00000000-0005-0000-0000-0000015A0000}"/>
    <cellStyle name="Normal 19 16 2 4 3" xfId="4892" xr:uid="{00000000-0005-0000-0000-0000025A0000}"/>
    <cellStyle name="Normal 19 16 2 4 3 2" xfId="6764" xr:uid="{00000000-0005-0000-0000-0000035A0000}"/>
    <cellStyle name="Normal 19 16 2 4 3 2 2" xfId="12380" xr:uid="{00000000-0005-0000-0000-0000045A0000}"/>
    <cellStyle name="Normal 19 16 2 4 3 2 2 2" xfId="34921" xr:uid="{00000000-0005-0000-0000-0000055A0000}"/>
    <cellStyle name="Normal 19 16 2 4 3 2 3" xfId="18010" xr:uid="{00000000-0005-0000-0000-0000065A0000}"/>
    <cellStyle name="Normal 19 16 2 4 3 2 3 2" xfId="40545" xr:uid="{00000000-0005-0000-0000-0000075A0000}"/>
    <cellStyle name="Normal 19 16 2 4 3 2 4" xfId="23639" xr:uid="{00000000-0005-0000-0000-0000085A0000}"/>
    <cellStyle name="Normal 19 16 2 4 3 2 4 2" xfId="46165" xr:uid="{00000000-0005-0000-0000-0000095A0000}"/>
    <cellStyle name="Normal 19 16 2 4 3 2 5" xfId="29305" xr:uid="{00000000-0005-0000-0000-00000A5A0000}"/>
    <cellStyle name="Normal 19 16 2 4 3 3" xfId="8636" xr:uid="{00000000-0005-0000-0000-00000B5A0000}"/>
    <cellStyle name="Normal 19 16 2 4 3 3 2" xfId="14252" xr:uid="{00000000-0005-0000-0000-00000C5A0000}"/>
    <cellStyle name="Normal 19 16 2 4 3 3 2 2" xfId="36793" xr:uid="{00000000-0005-0000-0000-00000D5A0000}"/>
    <cellStyle name="Normal 19 16 2 4 3 3 3" xfId="19882" xr:uid="{00000000-0005-0000-0000-00000E5A0000}"/>
    <cellStyle name="Normal 19 16 2 4 3 3 3 2" xfId="42417" xr:uid="{00000000-0005-0000-0000-00000F5A0000}"/>
    <cellStyle name="Normal 19 16 2 4 3 3 4" xfId="25511" xr:uid="{00000000-0005-0000-0000-0000105A0000}"/>
    <cellStyle name="Normal 19 16 2 4 3 3 4 2" xfId="48037" xr:uid="{00000000-0005-0000-0000-0000115A0000}"/>
    <cellStyle name="Normal 19 16 2 4 3 3 5" xfId="31177" xr:uid="{00000000-0005-0000-0000-0000125A0000}"/>
    <cellStyle name="Normal 19 16 2 4 3 4" xfId="10508" xr:uid="{00000000-0005-0000-0000-0000135A0000}"/>
    <cellStyle name="Normal 19 16 2 4 3 4 2" xfId="33049" xr:uid="{00000000-0005-0000-0000-0000145A0000}"/>
    <cellStyle name="Normal 19 16 2 4 3 5" xfId="16138" xr:uid="{00000000-0005-0000-0000-0000155A0000}"/>
    <cellStyle name="Normal 19 16 2 4 3 5 2" xfId="38673" xr:uid="{00000000-0005-0000-0000-0000165A0000}"/>
    <cellStyle name="Normal 19 16 2 4 3 6" xfId="21767" xr:uid="{00000000-0005-0000-0000-0000175A0000}"/>
    <cellStyle name="Normal 19 16 2 4 3 6 2" xfId="44293" xr:uid="{00000000-0005-0000-0000-0000185A0000}"/>
    <cellStyle name="Normal 19 16 2 4 3 7" xfId="27433" xr:uid="{00000000-0005-0000-0000-0000195A0000}"/>
    <cellStyle name="Normal 19 16 2 4 4" xfId="5828" xr:uid="{00000000-0005-0000-0000-00001A5A0000}"/>
    <cellStyle name="Normal 19 16 2 4 4 2" xfId="11444" xr:uid="{00000000-0005-0000-0000-00001B5A0000}"/>
    <cellStyle name="Normal 19 16 2 4 4 2 2" xfId="33985" xr:uid="{00000000-0005-0000-0000-00001C5A0000}"/>
    <cellStyle name="Normal 19 16 2 4 4 3" xfId="17074" xr:uid="{00000000-0005-0000-0000-00001D5A0000}"/>
    <cellStyle name="Normal 19 16 2 4 4 3 2" xfId="39609" xr:uid="{00000000-0005-0000-0000-00001E5A0000}"/>
    <cellStyle name="Normal 19 16 2 4 4 4" xfId="22703" xr:uid="{00000000-0005-0000-0000-00001F5A0000}"/>
    <cellStyle name="Normal 19 16 2 4 4 4 2" xfId="45229" xr:uid="{00000000-0005-0000-0000-0000205A0000}"/>
    <cellStyle name="Normal 19 16 2 4 4 5" xfId="28369" xr:uid="{00000000-0005-0000-0000-0000215A0000}"/>
    <cellStyle name="Normal 19 16 2 4 5" xfId="7700" xr:uid="{00000000-0005-0000-0000-0000225A0000}"/>
    <cellStyle name="Normal 19 16 2 4 5 2" xfId="13316" xr:uid="{00000000-0005-0000-0000-0000235A0000}"/>
    <cellStyle name="Normal 19 16 2 4 5 2 2" xfId="35857" xr:uid="{00000000-0005-0000-0000-0000245A0000}"/>
    <cellStyle name="Normal 19 16 2 4 5 3" xfId="18946" xr:uid="{00000000-0005-0000-0000-0000255A0000}"/>
    <cellStyle name="Normal 19 16 2 4 5 3 2" xfId="41481" xr:uid="{00000000-0005-0000-0000-0000265A0000}"/>
    <cellStyle name="Normal 19 16 2 4 5 4" xfId="24575" xr:uid="{00000000-0005-0000-0000-0000275A0000}"/>
    <cellStyle name="Normal 19 16 2 4 5 4 2" xfId="47101" xr:uid="{00000000-0005-0000-0000-0000285A0000}"/>
    <cellStyle name="Normal 19 16 2 4 5 5" xfId="30241" xr:uid="{00000000-0005-0000-0000-0000295A0000}"/>
    <cellStyle name="Normal 19 16 2 4 6" xfId="9572" xr:uid="{00000000-0005-0000-0000-00002A5A0000}"/>
    <cellStyle name="Normal 19 16 2 4 6 2" xfId="32113" xr:uid="{00000000-0005-0000-0000-00002B5A0000}"/>
    <cellStyle name="Normal 19 16 2 4 7" xfId="15202" xr:uid="{00000000-0005-0000-0000-00002C5A0000}"/>
    <cellStyle name="Normal 19 16 2 4 7 2" xfId="37737" xr:uid="{00000000-0005-0000-0000-00002D5A0000}"/>
    <cellStyle name="Normal 19 16 2 4 8" xfId="20831" xr:uid="{00000000-0005-0000-0000-00002E5A0000}"/>
    <cellStyle name="Normal 19 16 2 4 8 2" xfId="43357" xr:uid="{00000000-0005-0000-0000-00002F5A0000}"/>
    <cellStyle name="Normal 19 16 2 4 9" xfId="26497" xr:uid="{00000000-0005-0000-0000-0000305A0000}"/>
    <cellStyle name="Normal 19 16 2 5" xfId="4190" xr:uid="{00000000-0005-0000-0000-0000315A0000}"/>
    <cellStyle name="Normal 19 16 2 5 2" xfId="5126" xr:uid="{00000000-0005-0000-0000-0000325A0000}"/>
    <cellStyle name="Normal 19 16 2 5 2 2" xfId="6998" xr:uid="{00000000-0005-0000-0000-0000335A0000}"/>
    <cellStyle name="Normal 19 16 2 5 2 2 2" xfId="12614" xr:uid="{00000000-0005-0000-0000-0000345A0000}"/>
    <cellStyle name="Normal 19 16 2 5 2 2 2 2" xfId="35155" xr:uid="{00000000-0005-0000-0000-0000355A0000}"/>
    <cellStyle name="Normal 19 16 2 5 2 2 3" xfId="18244" xr:uid="{00000000-0005-0000-0000-0000365A0000}"/>
    <cellStyle name="Normal 19 16 2 5 2 2 3 2" xfId="40779" xr:uid="{00000000-0005-0000-0000-0000375A0000}"/>
    <cellStyle name="Normal 19 16 2 5 2 2 4" xfId="23873" xr:uid="{00000000-0005-0000-0000-0000385A0000}"/>
    <cellStyle name="Normal 19 16 2 5 2 2 4 2" xfId="46399" xr:uid="{00000000-0005-0000-0000-0000395A0000}"/>
    <cellStyle name="Normal 19 16 2 5 2 2 5" xfId="29539" xr:uid="{00000000-0005-0000-0000-00003A5A0000}"/>
    <cellStyle name="Normal 19 16 2 5 2 3" xfId="8870" xr:uid="{00000000-0005-0000-0000-00003B5A0000}"/>
    <cellStyle name="Normal 19 16 2 5 2 3 2" xfId="14486" xr:uid="{00000000-0005-0000-0000-00003C5A0000}"/>
    <cellStyle name="Normal 19 16 2 5 2 3 2 2" xfId="37027" xr:uid="{00000000-0005-0000-0000-00003D5A0000}"/>
    <cellStyle name="Normal 19 16 2 5 2 3 3" xfId="20116" xr:uid="{00000000-0005-0000-0000-00003E5A0000}"/>
    <cellStyle name="Normal 19 16 2 5 2 3 3 2" xfId="42651" xr:uid="{00000000-0005-0000-0000-00003F5A0000}"/>
    <cellStyle name="Normal 19 16 2 5 2 3 4" xfId="25745" xr:uid="{00000000-0005-0000-0000-0000405A0000}"/>
    <cellStyle name="Normal 19 16 2 5 2 3 4 2" xfId="48271" xr:uid="{00000000-0005-0000-0000-0000415A0000}"/>
    <cellStyle name="Normal 19 16 2 5 2 3 5" xfId="31411" xr:uid="{00000000-0005-0000-0000-0000425A0000}"/>
    <cellStyle name="Normal 19 16 2 5 2 4" xfId="10742" xr:uid="{00000000-0005-0000-0000-0000435A0000}"/>
    <cellStyle name="Normal 19 16 2 5 2 4 2" xfId="33283" xr:uid="{00000000-0005-0000-0000-0000445A0000}"/>
    <cellStyle name="Normal 19 16 2 5 2 5" xfId="16372" xr:uid="{00000000-0005-0000-0000-0000455A0000}"/>
    <cellStyle name="Normal 19 16 2 5 2 5 2" xfId="38907" xr:uid="{00000000-0005-0000-0000-0000465A0000}"/>
    <cellStyle name="Normal 19 16 2 5 2 6" xfId="22001" xr:uid="{00000000-0005-0000-0000-0000475A0000}"/>
    <cellStyle name="Normal 19 16 2 5 2 6 2" xfId="44527" xr:uid="{00000000-0005-0000-0000-0000485A0000}"/>
    <cellStyle name="Normal 19 16 2 5 2 7" xfId="27667" xr:uid="{00000000-0005-0000-0000-0000495A0000}"/>
    <cellStyle name="Normal 19 16 2 5 3" xfId="6062" xr:uid="{00000000-0005-0000-0000-00004A5A0000}"/>
    <cellStyle name="Normal 19 16 2 5 3 2" xfId="11678" xr:uid="{00000000-0005-0000-0000-00004B5A0000}"/>
    <cellStyle name="Normal 19 16 2 5 3 2 2" xfId="34219" xr:uid="{00000000-0005-0000-0000-00004C5A0000}"/>
    <cellStyle name="Normal 19 16 2 5 3 3" xfId="17308" xr:uid="{00000000-0005-0000-0000-00004D5A0000}"/>
    <cellStyle name="Normal 19 16 2 5 3 3 2" xfId="39843" xr:uid="{00000000-0005-0000-0000-00004E5A0000}"/>
    <cellStyle name="Normal 19 16 2 5 3 4" xfId="22937" xr:uid="{00000000-0005-0000-0000-00004F5A0000}"/>
    <cellStyle name="Normal 19 16 2 5 3 4 2" xfId="45463" xr:uid="{00000000-0005-0000-0000-0000505A0000}"/>
    <cellStyle name="Normal 19 16 2 5 3 5" xfId="28603" xr:uid="{00000000-0005-0000-0000-0000515A0000}"/>
    <cellStyle name="Normal 19 16 2 5 4" xfId="7934" xr:uid="{00000000-0005-0000-0000-0000525A0000}"/>
    <cellStyle name="Normal 19 16 2 5 4 2" xfId="13550" xr:uid="{00000000-0005-0000-0000-0000535A0000}"/>
    <cellStyle name="Normal 19 16 2 5 4 2 2" xfId="36091" xr:uid="{00000000-0005-0000-0000-0000545A0000}"/>
    <cellStyle name="Normal 19 16 2 5 4 3" xfId="19180" xr:uid="{00000000-0005-0000-0000-0000555A0000}"/>
    <cellStyle name="Normal 19 16 2 5 4 3 2" xfId="41715" xr:uid="{00000000-0005-0000-0000-0000565A0000}"/>
    <cellStyle name="Normal 19 16 2 5 4 4" xfId="24809" xr:uid="{00000000-0005-0000-0000-0000575A0000}"/>
    <cellStyle name="Normal 19 16 2 5 4 4 2" xfId="47335" xr:uid="{00000000-0005-0000-0000-0000585A0000}"/>
    <cellStyle name="Normal 19 16 2 5 4 5" xfId="30475" xr:uid="{00000000-0005-0000-0000-0000595A0000}"/>
    <cellStyle name="Normal 19 16 2 5 5" xfId="9806" xr:uid="{00000000-0005-0000-0000-00005A5A0000}"/>
    <cellStyle name="Normal 19 16 2 5 5 2" xfId="32347" xr:uid="{00000000-0005-0000-0000-00005B5A0000}"/>
    <cellStyle name="Normal 19 16 2 5 6" xfId="15436" xr:uid="{00000000-0005-0000-0000-00005C5A0000}"/>
    <cellStyle name="Normal 19 16 2 5 6 2" xfId="37971" xr:uid="{00000000-0005-0000-0000-00005D5A0000}"/>
    <cellStyle name="Normal 19 16 2 5 7" xfId="21065" xr:uid="{00000000-0005-0000-0000-00005E5A0000}"/>
    <cellStyle name="Normal 19 16 2 5 7 2" xfId="43591" xr:uid="{00000000-0005-0000-0000-00005F5A0000}"/>
    <cellStyle name="Normal 19 16 2 5 8" xfId="26731" xr:uid="{00000000-0005-0000-0000-0000605A0000}"/>
    <cellStyle name="Normal 19 16 2 6" xfId="4658" xr:uid="{00000000-0005-0000-0000-0000615A0000}"/>
    <cellStyle name="Normal 19 16 2 6 2" xfId="6530" xr:uid="{00000000-0005-0000-0000-0000625A0000}"/>
    <cellStyle name="Normal 19 16 2 6 2 2" xfId="12146" xr:uid="{00000000-0005-0000-0000-0000635A0000}"/>
    <cellStyle name="Normal 19 16 2 6 2 2 2" xfId="34687" xr:uid="{00000000-0005-0000-0000-0000645A0000}"/>
    <cellStyle name="Normal 19 16 2 6 2 3" xfId="17776" xr:uid="{00000000-0005-0000-0000-0000655A0000}"/>
    <cellStyle name="Normal 19 16 2 6 2 3 2" xfId="40311" xr:uid="{00000000-0005-0000-0000-0000665A0000}"/>
    <cellStyle name="Normal 19 16 2 6 2 4" xfId="23405" xr:uid="{00000000-0005-0000-0000-0000675A0000}"/>
    <cellStyle name="Normal 19 16 2 6 2 4 2" xfId="45931" xr:uid="{00000000-0005-0000-0000-0000685A0000}"/>
    <cellStyle name="Normal 19 16 2 6 2 5" xfId="29071" xr:uid="{00000000-0005-0000-0000-0000695A0000}"/>
    <cellStyle name="Normal 19 16 2 6 3" xfId="8402" xr:uid="{00000000-0005-0000-0000-00006A5A0000}"/>
    <cellStyle name="Normal 19 16 2 6 3 2" xfId="14018" xr:uid="{00000000-0005-0000-0000-00006B5A0000}"/>
    <cellStyle name="Normal 19 16 2 6 3 2 2" xfId="36559" xr:uid="{00000000-0005-0000-0000-00006C5A0000}"/>
    <cellStyle name="Normal 19 16 2 6 3 3" xfId="19648" xr:uid="{00000000-0005-0000-0000-00006D5A0000}"/>
    <cellStyle name="Normal 19 16 2 6 3 3 2" xfId="42183" xr:uid="{00000000-0005-0000-0000-00006E5A0000}"/>
    <cellStyle name="Normal 19 16 2 6 3 4" xfId="25277" xr:uid="{00000000-0005-0000-0000-00006F5A0000}"/>
    <cellStyle name="Normal 19 16 2 6 3 4 2" xfId="47803" xr:uid="{00000000-0005-0000-0000-0000705A0000}"/>
    <cellStyle name="Normal 19 16 2 6 3 5" xfId="30943" xr:uid="{00000000-0005-0000-0000-0000715A0000}"/>
    <cellStyle name="Normal 19 16 2 6 4" xfId="10274" xr:uid="{00000000-0005-0000-0000-0000725A0000}"/>
    <cellStyle name="Normal 19 16 2 6 4 2" xfId="32815" xr:uid="{00000000-0005-0000-0000-0000735A0000}"/>
    <cellStyle name="Normal 19 16 2 6 5" xfId="15904" xr:uid="{00000000-0005-0000-0000-0000745A0000}"/>
    <cellStyle name="Normal 19 16 2 6 5 2" xfId="38439" xr:uid="{00000000-0005-0000-0000-0000755A0000}"/>
    <cellStyle name="Normal 19 16 2 6 6" xfId="21533" xr:uid="{00000000-0005-0000-0000-0000765A0000}"/>
    <cellStyle name="Normal 19 16 2 6 6 2" xfId="44059" xr:uid="{00000000-0005-0000-0000-0000775A0000}"/>
    <cellStyle name="Normal 19 16 2 6 7" xfId="27199" xr:uid="{00000000-0005-0000-0000-0000785A0000}"/>
    <cellStyle name="Normal 19 16 2 7" xfId="5594" xr:uid="{00000000-0005-0000-0000-0000795A0000}"/>
    <cellStyle name="Normal 19 16 2 7 2" xfId="11210" xr:uid="{00000000-0005-0000-0000-00007A5A0000}"/>
    <cellStyle name="Normal 19 16 2 7 2 2" xfId="33751" xr:uid="{00000000-0005-0000-0000-00007B5A0000}"/>
    <cellStyle name="Normal 19 16 2 7 3" xfId="16840" xr:uid="{00000000-0005-0000-0000-00007C5A0000}"/>
    <cellStyle name="Normal 19 16 2 7 3 2" xfId="39375" xr:uid="{00000000-0005-0000-0000-00007D5A0000}"/>
    <cellStyle name="Normal 19 16 2 7 4" xfId="22469" xr:uid="{00000000-0005-0000-0000-00007E5A0000}"/>
    <cellStyle name="Normal 19 16 2 7 4 2" xfId="44995" xr:uid="{00000000-0005-0000-0000-00007F5A0000}"/>
    <cellStyle name="Normal 19 16 2 7 5" xfId="28135" xr:uid="{00000000-0005-0000-0000-0000805A0000}"/>
    <cellStyle name="Normal 19 16 2 8" xfId="7466" xr:uid="{00000000-0005-0000-0000-0000815A0000}"/>
    <cellStyle name="Normal 19 16 2 8 2" xfId="13082" xr:uid="{00000000-0005-0000-0000-0000825A0000}"/>
    <cellStyle name="Normal 19 16 2 8 2 2" xfId="35623" xr:uid="{00000000-0005-0000-0000-0000835A0000}"/>
    <cellStyle name="Normal 19 16 2 8 3" xfId="18712" xr:uid="{00000000-0005-0000-0000-0000845A0000}"/>
    <cellStyle name="Normal 19 16 2 8 3 2" xfId="41247" xr:uid="{00000000-0005-0000-0000-0000855A0000}"/>
    <cellStyle name="Normal 19 16 2 8 4" xfId="24341" xr:uid="{00000000-0005-0000-0000-0000865A0000}"/>
    <cellStyle name="Normal 19 16 2 8 4 2" xfId="46867" xr:uid="{00000000-0005-0000-0000-0000875A0000}"/>
    <cellStyle name="Normal 19 16 2 8 5" xfId="30007" xr:uid="{00000000-0005-0000-0000-0000885A0000}"/>
    <cellStyle name="Normal 19 16 2 9" xfId="9338" xr:uid="{00000000-0005-0000-0000-0000895A0000}"/>
    <cellStyle name="Normal 19 16 2 9 2" xfId="31879" xr:uid="{00000000-0005-0000-0000-00008A5A0000}"/>
    <cellStyle name="Normal 19 16 3" xfId="3839" xr:uid="{00000000-0005-0000-0000-00008B5A0000}"/>
    <cellStyle name="Normal 19 16 3 10" xfId="26380" xr:uid="{00000000-0005-0000-0000-00008C5A0000}"/>
    <cellStyle name="Normal 19 16 3 2" xfId="4073" xr:uid="{00000000-0005-0000-0000-00008D5A0000}"/>
    <cellStyle name="Normal 19 16 3 2 2" xfId="4541" xr:uid="{00000000-0005-0000-0000-00008E5A0000}"/>
    <cellStyle name="Normal 19 16 3 2 2 2" xfId="5477" xr:uid="{00000000-0005-0000-0000-00008F5A0000}"/>
    <cellStyle name="Normal 19 16 3 2 2 2 2" xfId="7349" xr:uid="{00000000-0005-0000-0000-0000905A0000}"/>
    <cellStyle name="Normal 19 16 3 2 2 2 2 2" xfId="12965" xr:uid="{00000000-0005-0000-0000-0000915A0000}"/>
    <cellStyle name="Normal 19 16 3 2 2 2 2 2 2" xfId="35506" xr:uid="{00000000-0005-0000-0000-0000925A0000}"/>
    <cellStyle name="Normal 19 16 3 2 2 2 2 3" xfId="18595" xr:uid="{00000000-0005-0000-0000-0000935A0000}"/>
    <cellStyle name="Normal 19 16 3 2 2 2 2 3 2" xfId="41130" xr:uid="{00000000-0005-0000-0000-0000945A0000}"/>
    <cellStyle name="Normal 19 16 3 2 2 2 2 4" xfId="24224" xr:uid="{00000000-0005-0000-0000-0000955A0000}"/>
    <cellStyle name="Normal 19 16 3 2 2 2 2 4 2" xfId="46750" xr:uid="{00000000-0005-0000-0000-0000965A0000}"/>
    <cellStyle name="Normal 19 16 3 2 2 2 2 5" xfId="29890" xr:uid="{00000000-0005-0000-0000-0000975A0000}"/>
    <cellStyle name="Normal 19 16 3 2 2 2 3" xfId="9221" xr:uid="{00000000-0005-0000-0000-0000985A0000}"/>
    <cellStyle name="Normal 19 16 3 2 2 2 3 2" xfId="14837" xr:uid="{00000000-0005-0000-0000-0000995A0000}"/>
    <cellStyle name="Normal 19 16 3 2 2 2 3 2 2" xfId="37378" xr:uid="{00000000-0005-0000-0000-00009A5A0000}"/>
    <cellStyle name="Normal 19 16 3 2 2 2 3 3" xfId="20467" xr:uid="{00000000-0005-0000-0000-00009B5A0000}"/>
    <cellStyle name="Normal 19 16 3 2 2 2 3 3 2" xfId="43002" xr:uid="{00000000-0005-0000-0000-00009C5A0000}"/>
    <cellStyle name="Normal 19 16 3 2 2 2 3 4" xfId="26096" xr:uid="{00000000-0005-0000-0000-00009D5A0000}"/>
    <cellStyle name="Normal 19 16 3 2 2 2 3 4 2" xfId="48622" xr:uid="{00000000-0005-0000-0000-00009E5A0000}"/>
    <cellStyle name="Normal 19 16 3 2 2 2 3 5" xfId="31762" xr:uid="{00000000-0005-0000-0000-00009F5A0000}"/>
    <cellStyle name="Normal 19 16 3 2 2 2 4" xfId="11093" xr:uid="{00000000-0005-0000-0000-0000A05A0000}"/>
    <cellStyle name="Normal 19 16 3 2 2 2 4 2" xfId="33634" xr:uid="{00000000-0005-0000-0000-0000A15A0000}"/>
    <cellStyle name="Normal 19 16 3 2 2 2 5" xfId="16723" xr:uid="{00000000-0005-0000-0000-0000A25A0000}"/>
    <cellStyle name="Normal 19 16 3 2 2 2 5 2" xfId="39258" xr:uid="{00000000-0005-0000-0000-0000A35A0000}"/>
    <cellStyle name="Normal 19 16 3 2 2 2 6" xfId="22352" xr:uid="{00000000-0005-0000-0000-0000A45A0000}"/>
    <cellStyle name="Normal 19 16 3 2 2 2 6 2" xfId="44878" xr:uid="{00000000-0005-0000-0000-0000A55A0000}"/>
    <cellStyle name="Normal 19 16 3 2 2 2 7" xfId="28018" xr:uid="{00000000-0005-0000-0000-0000A65A0000}"/>
    <cellStyle name="Normal 19 16 3 2 2 3" xfId="6413" xr:uid="{00000000-0005-0000-0000-0000A75A0000}"/>
    <cellStyle name="Normal 19 16 3 2 2 3 2" xfId="12029" xr:uid="{00000000-0005-0000-0000-0000A85A0000}"/>
    <cellStyle name="Normal 19 16 3 2 2 3 2 2" xfId="34570" xr:uid="{00000000-0005-0000-0000-0000A95A0000}"/>
    <cellStyle name="Normal 19 16 3 2 2 3 3" xfId="17659" xr:uid="{00000000-0005-0000-0000-0000AA5A0000}"/>
    <cellStyle name="Normal 19 16 3 2 2 3 3 2" xfId="40194" xr:uid="{00000000-0005-0000-0000-0000AB5A0000}"/>
    <cellStyle name="Normal 19 16 3 2 2 3 4" xfId="23288" xr:uid="{00000000-0005-0000-0000-0000AC5A0000}"/>
    <cellStyle name="Normal 19 16 3 2 2 3 4 2" xfId="45814" xr:uid="{00000000-0005-0000-0000-0000AD5A0000}"/>
    <cellStyle name="Normal 19 16 3 2 2 3 5" xfId="28954" xr:uid="{00000000-0005-0000-0000-0000AE5A0000}"/>
    <cellStyle name="Normal 19 16 3 2 2 4" xfId="8285" xr:uid="{00000000-0005-0000-0000-0000AF5A0000}"/>
    <cellStyle name="Normal 19 16 3 2 2 4 2" xfId="13901" xr:uid="{00000000-0005-0000-0000-0000B05A0000}"/>
    <cellStyle name="Normal 19 16 3 2 2 4 2 2" xfId="36442" xr:uid="{00000000-0005-0000-0000-0000B15A0000}"/>
    <cellStyle name="Normal 19 16 3 2 2 4 3" xfId="19531" xr:uid="{00000000-0005-0000-0000-0000B25A0000}"/>
    <cellStyle name="Normal 19 16 3 2 2 4 3 2" xfId="42066" xr:uid="{00000000-0005-0000-0000-0000B35A0000}"/>
    <cellStyle name="Normal 19 16 3 2 2 4 4" xfId="25160" xr:uid="{00000000-0005-0000-0000-0000B45A0000}"/>
    <cellStyle name="Normal 19 16 3 2 2 4 4 2" xfId="47686" xr:uid="{00000000-0005-0000-0000-0000B55A0000}"/>
    <cellStyle name="Normal 19 16 3 2 2 4 5" xfId="30826" xr:uid="{00000000-0005-0000-0000-0000B65A0000}"/>
    <cellStyle name="Normal 19 16 3 2 2 5" xfId="10157" xr:uid="{00000000-0005-0000-0000-0000B75A0000}"/>
    <cellStyle name="Normal 19 16 3 2 2 5 2" xfId="32698" xr:uid="{00000000-0005-0000-0000-0000B85A0000}"/>
    <cellStyle name="Normal 19 16 3 2 2 6" xfId="15787" xr:uid="{00000000-0005-0000-0000-0000B95A0000}"/>
    <cellStyle name="Normal 19 16 3 2 2 6 2" xfId="38322" xr:uid="{00000000-0005-0000-0000-0000BA5A0000}"/>
    <cellStyle name="Normal 19 16 3 2 2 7" xfId="21416" xr:uid="{00000000-0005-0000-0000-0000BB5A0000}"/>
    <cellStyle name="Normal 19 16 3 2 2 7 2" xfId="43942" xr:uid="{00000000-0005-0000-0000-0000BC5A0000}"/>
    <cellStyle name="Normal 19 16 3 2 2 8" xfId="27082" xr:uid="{00000000-0005-0000-0000-0000BD5A0000}"/>
    <cellStyle name="Normal 19 16 3 2 3" xfId="5009" xr:uid="{00000000-0005-0000-0000-0000BE5A0000}"/>
    <cellStyle name="Normal 19 16 3 2 3 2" xfId="6881" xr:uid="{00000000-0005-0000-0000-0000BF5A0000}"/>
    <cellStyle name="Normal 19 16 3 2 3 2 2" xfId="12497" xr:uid="{00000000-0005-0000-0000-0000C05A0000}"/>
    <cellStyle name="Normal 19 16 3 2 3 2 2 2" xfId="35038" xr:uid="{00000000-0005-0000-0000-0000C15A0000}"/>
    <cellStyle name="Normal 19 16 3 2 3 2 3" xfId="18127" xr:uid="{00000000-0005-0000-0000-0000C25A0000}"/>
    <cellStyle name="Normal 19 16 3 2 3 2 3 2" xfId="40662" xr:uid="{00000000-0005-0000-0000-0000C35A0000}"/>
    <cellStyle name="Normal 19 16 3 2 3 2 4" xfId="23756" xr:uid="{00000000-0005-0000-0000-0000C45A0000}"/>
    <cellStyle name="Normal 19 16 3 2 3 2 4 2" xfId="46282" xr:uid="{00000000-0005-0000-0000-0000C55A0000}"/>
    <cellStyle name="Normal 19 16 3 2 3 2 5" xfId="29422" xr:uid="{00000000-0005-0000-0000-0000C65A0000}"/>
    <cellStyle name="Normal 19 16 3 2 3 3" xfId="8753" xr:uid="{00000000-0005-0000-0000-0000C75A0000}"/>
    <cellStyle name="Normal 19 16 3 2 3 3 2" xfId="14369" xr:uid="{00000000-0005-0000-0000-0000C85A0000}"/>
    <cellStyle name="Normal 19 16 3 2 3 3 2 2" xfId="36910" xr:uid="{00000000-0005-0000-0000-0000C95A0000}"/>
    <cellStyle name="Normal 19 16 3 2 3 3 3" xfId="19999" xr:uid="{00000000-0005-0000-0000-0000CA5A0000}"/>
    <cellStyle name="Normal 19 16 3 2 3 3 3 2" xfId="42534" xr:uid="{00000000-0005-0000-0000-0000CB5A0000}"/>
    <cellStyle name="Normal 19 16 3 2 3 3 4" xfId="25628" xr:uid="{00000000-0005-0000-0000-0000CC5A0000}"/>
    <cellStyle name="Normal 19 16 3 2 3 3 4 2" xfId="48154" xr:uid="{00000000-0005-0000-0000-0000CD5A0000}"/>
    <cellStyle name="Normal 19 16 3 2 3 3 5" xfId="31294" xr:uid="{00000000-0005-0000-0000-0000CE5A0000}"/>
    <cellStyle name="Normal 19 16 3 2 3 4" xfId="10625" xr:uid="{00000000-0005-0000-0000-0000CF5A0000}"/>
    <cellStyle name="Normal 19 16 3 2 3 4 2" xfId="33166" xr:uid="{00000000-0005-0000-0000-0000D05A0000}"/>
    <cellStyle name="Normal 19 16 3 2 3 5" xfId="16255" xr:uid="{00000000-0005-0000-0000-0000D15A0000}"/>
    <cellStyle name="Normal 19 16 3 2 3 5 2" xfId="38790" xr:uid="{00000000-0005-0000-0000-0000D25A0000}"/>
    <cellStyle name="Normal 19 16 3 2 3 6" xfId="21884" xr:uid="{00000000-0005-0000-0000-0000D35A0000}"/>
    <cellStyle name="Normal 19 16 3 2 3 6 2" xfId="44410" xr:uid="{00000000-0005-0000-0000-0000D45A0000}"/>
    <cellStyle name="Normal 19 16 3 2 3 7" xfId="27550" xr:uid="{00000000-0005-0000-0000-0000D55A0000}"/>
    <cellStyle name="Normal 19 16 3 2 4" xfId="5945" xr:uid="{00000000-0005-0000-0000-0000D65A0000}"/>
    <cellStyle name="Normal 19 16 3 2 4 2" xfId="11561" xr:uid="{00000000-0005-0000-0000-0000D75A0000}"/>
    <cellStyle name="Normal 19 16 3 2 4 2 2" xfId="34102" xr:uid="{00000000-0005-0000-0000-0000D85A0000}"/>
    <cellStyle name="Normal 19 16 3 2 4 3" xfId="17191" xr:uid="{00000000-0005-0000-0000-0000D95A0000}"/>
    <cellStyle name="Normal 19 16 3 2 4 3 2" xfId="39726" xr:uid="{00000000-0005-0000-0000-0000DA5A0000}"/>
    <cellStyle name="Normal 19 16 3 2 4 4" xfId="22820" xr:uid="{00000000-0005-0000-0000-0000DB5A0000}"/>
    <cellStyle name="Normal 19 16 3 2 4 4 2" xfId="45346" xr:uid="{00000000-0005-0000-0000-0000DC5A0000}"/>
    <cellStyle name="Normal 19 16 3 2 4 5" xfId="28486" xr:uid="{00000000-0005-0000-0000-0000DD5A0000}"/>
    <cellStyle name="Normal 19 16 3 2 5" xfId="7817" xr:uid="{00000000-0005-0000-0000-0000DE5A0000}"/>
    <cellStyle name="Normal 19 16 3 2 5 2" xfId="13433" xr:uid="{00000000-0005-0000-0000-0000DF5A0000}"/>
    <cellStyle name="Normal 19 16 3 2 5 2 2" xfId="35974" xr:uid="{00000000-0005-0000-0000-0000E05A0000}"/>
    <cellStyle name="Normal 19 16 3 2 5 3" xfId="19063" xr:uid="{00000000-0005-0000-0000-0000E15A0000}"/>
    <cellStyle name="Normal 19 16 3 2 5 3 2" xfId="41598" xr:uid="{00000000-0005-0000-0000-0000E25A0000}"/>
    <cellStyle name="Normal 19 16 3 2 5 4" xfId="24692" xr:uid="{00000000-0005-0000-0000-0000E35A0000}"/>
    <cellStyle name="Normal 19 16 3 2 5 4 2" xfId="47218" xr:uid="{00000000-0005-0000-0000-0000E45A0000}"/>
    <cellStyle name="Normal 19 16 3 2 5 5" xfId="30358" xr:uid="{00000000-0005-0000-0000-0000E55A0000}"/>
    <cellStyle name="Normal 19 16 3 2 6" xfId="9689" xr:uid="{00000000-0005-0000-0000-0000E65A0000}"/>
    <cellStyle name="Normal 19 16 3 2 6 2" xfId="32230" xr:uid="{00000000-0005-0000-0000-0000E75A0000}"/>
    <cellStyle name="Normal 19 16 3 2 7" xfId="15319" xr:uid="{00000000-0005-0000-0000-0000E85A0000}"/>
    <cellStyle name="Normal 19 16 3 2 7 2" xfId="37854" xr:uid="{00000000-0005-0000-0000-0000E95A0000}"/>
    <cellStyle name="Normal 19 16 3 2 8" xfId="20948" xr:uid="{00000000-0005-0000-0000-0000EA5A0000}"/>
    <cellStyle name="Normal 19 16 3 2 8 2" xfId="43474" xr:uid="{00000000-0005-0000-0000-0000EB5A0000}"/>
    <cellStyle name="Normal 19 16 3 2 9" xfId="26614" xr:uid="{00000000-0005-0000-0000-0000EC5A0000}"/>
    <cellStyle name="Normal 19 16 3 3" xfId="4307" xr:uid="{00000000-0005-0000-0000-0000ED5A0000}"/>
    <cellStyle name="Normal 19 16 3 3 2" xfId="5243" xr:uid="{00000000-0005-0000-0000-0000EE5A0000}"/>
    <cellStyle name="Normal 19 16 3 3 2 2" xfId="7115" xr:uid="{00000000-0005-0000-0000-0000EF5A0000}"/>
    <cellStyle name="Normal 19 16 3 3 2 2 2" xfId="12731" xr:uid="{00000000-0005-0000-0000-0000F05A0000}"/>
    <cellStyle name="Normal 19 16 3 3 2 2 2 2" xfId="35272" xr:uid="{00000000-0005-0000-0000-0000F15A0000}"/>
    <cellStyle name="Normal 19 16 3 3 2 2 3" xfId="18361" xr:uid="{00000000-0005-0000-0000-0000F25A0000}"/>
    <cellStyle name="Normal 19 16 3 3 2 2 3 2" xfId="40896" xr:uid="{00000000-0005-0000-0000-0000F35A0000}"/>
    <cellStyle name="Normal 19 16 3 3 2 2 4" xfId="23990" xr:uid="{00000000-0005-0000-0000-0000F45A0000}"/>
    <cellStyle name="Normal 19 16 3 3 2 2 4 2" xfId="46516" xr:uid="{00000000-0005-0000-0000-0000F55A0000}"/>
    <cellStyle name="Normal 19 16 3 3 2 2 5" xfId="29656" xr:uid="{00000000-0005-0000-0000-0000F65A0000}"/>
    <cellStyle name="Normal 19 16 3 3 2 3" xfId="8987" xr:uid="{00000000-0005-0000-0000-0000F75A0000}"/>
    <cellStyle name="Normal 19 16 3 3 2 3 2" xfId="14603" xr:uid="{00000000-0005-0000-0000-0000F85A0000}"/>
    <cellStyle name="Normal 19 16 3 3 2 3 2 2" xfId="37144" xr:uid="{00000000-0005-0000-0000-0000F95A0000}"/>
    <cellStyle name="Normal 19 16 3 3 2 3 3" xfId="20233" xr:uid="{00000000-0005-0000-0000-0000FA5A0000}"/>
    <cellStyle name="Normal 19 16 3 3 2 3 3 2" xfId="42768" xr:uid="{00000000-0005-0000-0000-0000FB5A0000}"/>
    <cellStyle name="Normal 19 16 3 3 2 3 4" xfId="25862" xr:uid="{00000000-0005-0000-0000-0000FC5A0000}"/>
    <cellStyle name="Normal 19 16 3 3 2 3 4 2" xfId="48388" xr:uid="{00000000-0005-0000-0000-0000FD5A0000}"/>
    <cellStyle name="Normal 19 16 3 3 2 3 5" xfId="31528" xr:uid="{00000000-0005-0000-0000-0000FE5A0000}"/>
    <cellStyle name="Normal 19 16 3 3 2 4" xfId="10859" xr:uid="{00000000-0005-0000-0000-0000FF5A0000}"/>
    <cellStyle name="Normal 19 16 3 3 2 4 2" xfId="33400" xr:uid="{00000000-0005-0000-0000-0000005B0000}"/>
    <cellStyle name="Normal 19 16 3 3 2 5" xfId="16489" xr:uid="{00000000-0005-0000-0000-0000015B0000}"/>
    <cellStyle name="Normal 19 16 3 3 2 5 2" xfId="39024" xr:uid="{00000000-0005-0000-0000-0000025B0000}"/>
    <cellStyle name="Normal 19 16 3 3 2 6" xfId="22118" xr:uid="{00000000-0005-0000-0000-0000035B0000}"/>
    <cellStyle name="Normal 19 16 3 3 2 6 2" xfId="44644" xr:uid="{00000000-0005-0000-0000-0000045B0000}"/>
    <cellStyle name="Normal 19 16 3 3 2 7" xfId="27784" xr:uid="{00000000-0005-0000-0000-0000055B0000}"/>
    <cellStyle name="Normal 19 16 3 3 3" xfId="6179" xr:uid="{00000000-0005-0000-0000-0000065B0000}"/>
    <cellStyle name="Normal 19 16 3 3 3 2" xfId="11795" xr:uid="{00000000-0005-0000-0000-0000075B0000}"/>
    <cellStyle name="Normal 19 16 3 3 3 2 2" xfId="34336" xr:uid="{00000000-0005-0000-0000-0000085B0000}"/>
    <cellStyle name="Normal 19 16 3 3 3 3" xfId="17425" xr:uid="{00000000-0005-0000-0000-0000095B0000}"/>
    <cellStyle name="Normal 19 16 3 3 3 3 2" xfId="39960" xr:uid="{00000000-0005-0000-0000-00000A5B0000}"/>
    <cellStyle name="Normal 19 16 3 3 3 4" xfId="23054" xr:uid="{00000000-0005-0000-0000-00000B5B0000}"/>
    <cellStyle name="Normal 19 16 3 3 3 4 2" xfId="45580" xr:uid="{00000000-0005-0000-0000-00000C5B0000}"/>
    <cellStyle name="Normal 19 16 3 3 3 5" xfId="28720" xr:uid="{00000000-0005-0000-0000-00000D5B0000}"/>
    <cellStyle name="Normal 19 16 3 3 4" xfId="8051" xr:uid="{00000000-0005-0000-0000-00000E5B0000}"/>
    <cellStyle name="Normal 19 16 3 3 4 2" xfId="13667" xr:uid="{00000000-0005-0000-0000-00000F5B0000}"/>
    <cellStyle name="Normal 19 16 3 3 4 2 2" xfId="36208" xr:uid="{00000000-0005-0000-0000-0000105B0000}"/>
    <cellStyle name="Normal 19 16 3 3 4 3" xfId="19297" xr:uid="{00000000-0005-0000-0000-0000115B0000}"/>
    <cellStyle name="Normal 19 16 3 3 4 3 2" xfId="41832" xr:uid="{00000000-0005-0000-0000-0000125B0000}"/>
    <cellStyle name="Normal 19 16 3 3 4 4" xfId="24926" xr:uid="{00000000-0005-0000-0000-0000135B0000}"/>
    <cellStyle name="Normal 19 16 3 3 4 4 2" xfId="47452" xr:uid="{00000000-0005-0000-0000-0000145B0000}"/>
    <cellStyle name="Normal 19 16 3 3 4 5" xfId="30592" xr:uid="{00000000-0005-0000-0000-0000155B0000}"/>
    <cellStyle name="Normal 19 16 3 3 5" xfId="9923" xr:uid="{00000000-0005-0000-0000-0000165B0000}"/>
    <cellStyle name="Normal 19 16 3 3 5 2" xfId="32464" xr:uid="{00000000-0005-0000-0000-0000175B0000}"/>
    <cellStyle name="Normal 19 16 3 3 6" xfId="15553" xr:uid="{00000000-0005-0000-0000-0000185B0000}"/>
    <cellStyle name="Normal 19 16 3 3 6 2" xfId="38088" xr:uid="{00000000-0005-0000-0000-0000195B0000}"/>
    <cellStyle name="Normal 19 16 3 3 7" xfId="21182" xr:uid="{00000000-0005-0000-0000-00001A5B0000}"/>
    <cellStyle name="Normal 19 16 3 3 7 2" xfId="43708" xr:uid="{00000000-0005-0000-0000-00001B5B0000}"/>
    <cellStyle name="Normal 19 16 3 3 8" xfId="26848" xr:uid="{00000000-0005-0000-0000-00001C5B0000}"/>
    <cellStyle name="Normal 19 16 3 4" xfId="4775" xr:uid="{00000000-0005-0000-0000-00001D5B0000}"/>
    <cellStyle name="Normal 19 16 3 4 2" xfId="6647" xr:uid="{00000000-0005-0000-0000-00001E5B0000}"/>
    <cellStyle name="Normal 19 16 3 4 2 2" xfId="12263" xr:uid="{00000000-0005-0000-0000-00001F5B0000}"/>
    <cellStyle name="Normal 19 16 3 4 2 2 2" xfId="34804" xr:uid="{00000000-0005-0000-0000-0000205B0000}"/>
    <cellStyle name="Normal 19 16 3 4 2 3" xfId="17893" xr:uid="{00000000-0005-0000-0000-0000215B0000}"/>
    <cellStyle name="Normal 19 16 3 4 2 3 2" xfId="40428" xr:uid="{00000000-0005-0000-0000-0000225B0000}"/>
    <cellStyle name="Normal 19 16 3 4 2 4" xfId="23522" xr:uid="{00000000-0005-0000-0000-0000235B0000}"/>
    <cellStyle name="Normal 19 16 3 4 2 4 2" xfId="46048" xr:uid="{00000000-0005-0000-0000-0000245B0000}"/>
    <cellStyle name="Normal 19 16 3 4 2 5" xfId="29188" xr:uid="{00000000-0005-0000-0000-0000255B0000}"/>
    <cellStyle name="Normal 19 16 3 4 3" xfId="8519" xr:uid="{00000000-0005-0000-0000-0000265B0000}"/>
    <cellStyle name="Normal 19 16 3 4 3 2" xfId="14135" xr:uid="{00000000-0005-0000-0000-0000275B0000}"/>
    <cellStyle name="Normal 19 16 3 4 3 2 2" xfId="36676" xr:uid="{00000000-0005-0000-0000-0000285B0000}"/>
    <cellStyle name="Normal 19 16 3 4 3 3" xfId="19765" xr:uid="{00000000-0005-0000-0000-0000295B0000}"/>
    <cellStyle name="Normal 19 16 3 4 3 3 2" xfId="42300" xr:uid="{00000000-0005-0000-0000-00002A5B0000}"/>
    <cellStyle name="Normal 19 16 3 4 3 4" xfId="25394" xr:uid="{00000000-0005-0000-0000-00002B5B0000}"/>
    <cellStyle name="Normal 19 16 3 4 3 4 2" xfId="47920" xr:uid="{00000000-0005-0000-0000-00002C5B0000}"/>
    <cellStyle name="Normal 19 16 3 4 3 5" xfId="31060" xr:uid="{00000000-0005-0000-0000-00002D5B0000}"/>
    <cellStyle name="Normal 19 16 3 4 4" xfId="10391" xr:uid="{00000000-0005-0000-0000-00002E5B0000}"/>
    <cellStyle name="Normal 19 16 3 4 4 2" xfId="32932" xr:uid="{00000000-0005-0000-0000-00002F5B0000}"/>
    <cellStyle name="Normal 19 16 3 4 5" xfId="16021" xr:uid="{00000000-0005-0000-0000-0000305B0000}"/>
    <cellStyle name="Normal 19 16 3 4 5 2" xfId="38556" xr:uid="{00000000-0005-0000-0000-0000315B0000}"/>
    <cellStyle name="Normal 19 16 3 4 6" xfId="21650" xr:uid="{00000000-0005-0000-0000-0000325B0000}"/>
    <cellStyle name="Normal 19 16 3 4 6 2" xfId="44176" xr:uid="{00000000-0005-0000-0000-0000335B0000}"/>
    <cellStyle name="Normal 19 16 3 4 7" xfId="27316" xr:uid="{00000000-0005-0000-0000-0000345B0000}"/>
    <cellStyle name="Normal 19 16 3 5" xfId="5711" xr:uid="{00000000-0005-0000-0000-0000355B0000}"/>
    <cellStyle name="Normal 19 16 3 5 2" xfId="11327" xr:uid="{00000000-0005-0000-0000-0000365B0000}"/>
    <cellStyle name="Normal 19 16 3 5 2 2" xfId="33868" xr:uid="{00000000-0005-0000-0000-0000375B0000}"/>
    <cellStyle name="Normal 19 16 3 5 3" xfId="16957" xr:uid="{00000000-0005-0000-0000-0000385B0000}"/>
    <cellStyle name="Normal 19 16 3 5 3 2" xfId="39492" xr:uid="{00000000-0005-0000-0000-0000395B0000}"/>
    <cellStyle name="Normal 19 16 3 5 4" xfId="22586" xr:uid="{00000000-0005-0000-0000-00003A5B0000}"/>
    <cellStyle name="Normal 19 16 3 5 4 2" xfId="45112" xr:uid="{00000000-0005-0000-0000-00003B5B0000}"/>
    <cellStyle name="Normal 19 16 3 5 5" xfId="28252" xr:uid="{00000000-0005-0000-0000-00003C5B0000}"/>
    <cellStyle name="Normal 19 16 3 6" xfId="7583" xr:uid="{00000000-0005-0000-0000-00003D5B0000}"/>
    <cellStyle name="Normal 19 16 3 6 2" xfId="13199" xr:uid="{00000000-0005-0000-0000-00003E5B0000}"/>
    <cellStyle name="Normal 19 16 3 6 2 2" xfId="35740" xr:uid="{00000000-0005-0000-0000-00003F5B0000}"/>
    <cellStyle name="Normal 19 16 3 6 3" xfId="18829" xr:uid="{00000000-0005-0000-0000-0000405B0000}"/>
    <cellStyle name="Normal 19 16 3 6 3 2" xfId="41364" xr:uid="{00000000-0005-0000-0000-0000415B0000}"/>
    <cellStyle name="Normal 19 16 3 6 4" xfId="24458" xr:uid="{00000000-0005-0000-0000-0000425B0000}"/>
    <cellStyle name="Normal 19 16 3 6 4 2" xfId="46984" xr:uid="{00000000-0005-0000-0000-0000435B0000}"/>
    <cellStyle name="Normal 19 16 3 6 5" xfId="30124" xr:uid="{00000000-0005-0000-0000-0000445B0000}"/>
    <cellStyle name="Normal 19 16 3 7" xfId="9455" xr:uid="{00000000-0005-0000-0000-0000455B0000}"/>
    <cellStyle name="Normal 19 16 3 7 2" xfId="31996" xr:uid="{00000000-0005-0000-0000-0000465B0000}"/>
    <cellStyle name="Normal 19 16 3 8" xfId="15085" xr:uid="{00000000-0005-0000-0000-0000475B0000}"/>
    <cellStyle name="Normal 19 16 3 8 2" xfId="37620" xr:uid="{00000000-0005-0000-0000-0000485B0000}"/>
    <cellStyle name="Normal 19 16 3 9" xfId="20714" xr:uid="{00000000-0005-0000-0000-0000495B0000}"/>
    <cellStyle name="Normal 19 16 3 9 2" xfId="43240" xr:uid="{00000000-0005-0000-0000-00004A5B0000}"/>
    <cellStyle name="Normal 19 16 4" xfId="3761" xr:uid="{00000000-0005-0000-0000-00004B5B0000}"/>
    <cellStyle name="Normal 19 16 4 10" xfId="26302" xr:uid="{00000000-0005-0000-0000-00004C5B0000}"/>
    <cellStyle name="Normal 19 16 4 2" xfId="3995" xr:uid="{00000000-0005-0000-0000-00004D5B0000}"/>
    <cellStyle name="Normal 19 16 4 2 2" xfId="4463" xr:uid="{00000000-0005-0000-0000-00004E5B0000}"/>
    <cellStyle name="Normal 19 16 4 2 2 2" xfId="5399" xr:uid="{00000000-0005-0000-0000-00004F5B0000}"/>
    <cellStyle name="Normal 19 16 4 2 2 2 2" xfId="7271" xr:uid="{00000000-0005-0000-0000-0000505B0000}"/>
    <cellStyle name="Normal 19 16 4 2 2 2 2 2" xfId="12887" xr:uid="{00000000-0005-0000-0000-0000515B0000}"/>
    <cellStyle name="Normal 19 16 4 2 2 2 2 2 2" xfId="35428" xr:uid="{00000000-0005-0000-0000-0000525B0000}"/>
    <cellStyle name="Normal 19 16 4 2 2 2 2 3" xfId="18517" xr:uid="{00000000-0005-0000-0000-0000535B0000}"/>
    <cellStyle name="Normal 19 16 4 2 2 2 2 3 2" xfId="41052" xr:uid="{00000000-0005-0000-0000-0000545B0000}"/>
    <cellStyle name="Normal 19 16 4 2 2 2 2 4" xfId="24146" xr:uid="{00000000-0005-0000-0000-0000555B0000}"/>
    <cellStyle name="Normal 19 16 4 2 2 2 2 4 2" xfId="46672" xr:uid="{00000000-0005-0000-0000-0000565B0000}"/>
    <cellStyle name="Normal 19 16 4 2 2 2 2 5" xfId="29812" xr:uid="{00000000-0005-0000-0000-0000575B0000}"/>
    <cellStyle name="Normal 19 16 4 2 2 2 3" xfId="9143" xr:uid="{00000000-0005-0000-0000-0000585B0000}"/>
    <cellStyle name="Normal 19 16 4 2 2 2 3 2" xfId="14759" xr:uid="{00000000-0005-0000-0000-0000595B0000}"/>
    <cellStyle name="Normal 19 16 4 2 2 2 3 2 2" xfId="37300" xr:uid="{00000000-0005-0000-0000-00005A5B0000}"/>
    <cellStyle name="Normal 19 16 4 2 2 2 3 3" xfId="20389" xr:uid="{00000000-0005-0000-0000-00005B5B0000}"/>
    <cellStyle name="Normal 19 16 4 2 2 2 3 3 2" xfId="42924" xr:uid="{00000000-0005-0000-0000-00005C5B0000}"/>
    <cellStyle name="Normal 19 16 4 2 2 2 3 4" xfId="26018" xr:uid="{00000000-0005-0000-0000-00005D5B0000}"/>
    <cellStyle name="Normal 19 16 4 2 2 2 3 4 2" xfId="48544" xr:uid="{00000000-0005-0000-0000-00005E5B0000}"/>
    <cellStyle name="Normal 19 16 4 2 2 2 3 5" xfId="31684" xr:uid="{00000000-0005-0000-0000-00005F5B0000}"/>
    <cellStyle name="Normal 19 16 4 2 2 2 4" xfId="11015" xr:uid="{00000000-0005-0000-0000-0000605B0000}"/>
    <cellStyle name="Normal 19 16 4 2 2 2 4 2" xfId="33556" xr:uid="{00000000-0005-0000-0000-0000615B0000}"/>
    <cellStyle name="Normal 19 16 4 2 2 2 5" xfId="16645" xr:uid="{00000000-0005-0000-0000-0000625B0000}"/>
    <cellStyle name="Normal 19 16 4 2 2 2 5 2" xfId="39180" xr:uid="{00000000-0005-0000-0000-0000635B0000}"/>
    <cellStyle name="Normal 19 16 4 2 2 2 6" xfId="22274" xr:uid="{00000000-0005-0000-0000-0000645B0000}"/>
    <cellStyle name="Normal 19 16 4 2 2 2 6 2" xfId="44800" xr:uid="{00000000-0005-0000-0000-0000655B0000}"/>
    <cellStyle name="Normal 19 16 4 2 2 2 7" xfId="27940" xr:uid="{00000000-0005-0000-0000-0000665B0000}"/>
    <cellStyle name="Normal 19 16 4 2 2 3" xfId="6335" xr:uid="{00000000-0005-0000-0000-0000675B0000}"/>
    <cellStyle name="Normal 19 16 4 2 2 3 2" xfId="11951" xr:uid="{00000000-0005-0000-0000-0000685B0000}"/>
    <cellStyle name="Normal 19 16 4 2 2 3 2 2" xfId="34492" xr:uid="{00000000-0005-0000-0000-0000695B0000}"/>
    <cellStyle name="Normal 19 16 4 2 2 3 3" xfId="17581" xr:uid="{00000000-0005-0000-0000-00006A5B0000}"/>
    <cellStyle name="Normal 19 16 4 2 2 3 3 2" xfId="40116" xr:uid="{00000000-0005-0000-0000-00006B5B0000}"/>
    <cellStyle name="Normal 19 16 4 2 2 3 4" xfId="23210" xr:uid="{00000000-0005-0000-0000-00006C5B0000}"/>
    <cellStyle name="Normal 19 16 4 2 2 3 4 2" xfId="45736" xr:uid="{00000000-0005-0000-0000-00006D5B0000}"/>
    <cellStyle name="Normal 19 16 4 2 2 3 5" xfId="28876" xr:uid="{00000000-0005-0000-0000-00006E5B0000}"/>
    <cellStyle name="Normal 19 16 4 2 2 4" xfId="8207" xr:uid="{00000000-0005-0000-0000-00006F5B0000}"/>
    <cellStyle name="Normal 19 16 4 2 2 4 2" xfId="13823" xr:uid="{00000000-0005-0000-0000-0000705B0000}"/>
    <cellStyle name="Normal 19 16 4 2 2 4 2 2" xfId="36364" xr:uid="{00000000-0005-0000-0000-0000715B0000}"/>
    <cellStyle name="Normal 19 16 4 2 2 4 3" xfId="19453" xr:uid="{00000000-0005-0000-0000-0000725B0000}"/>
    <cellStyle name="Normal 19 16 4 2 2 4 3 2" xfId="41988" xr:uid="{00000000-0005-0000-0000-0000735B0000}"/>
    <cellStyle name="Normal 19 16 4 2 2 4 4" xfId="25082" xr:uid="{00000000-0005-0000-0000-0000745B0000}"/>
    <cellStyle name="Normal 19 16 4 2 2 4 4 2" xfId="47608" xr:uid="{00000000-0005-0000-0000-0000755B0000}"/>
    <cellStyle name="Normal 19 16 4 2 2 4 5" xfId="30748" xr:uid="{00000000-0005-0000-0000-0000765B0000}"/>
    <cellStyle name="Normal 19 16 4 2 2 5" xfId="10079" xr:uid="{00000000-0005-0000-0000-0000775B0000}"/>
    <cellStyle name="Normal 19 16 4 2 2 5 2" xfId="32620" xr:uid="{00000000-0005-0000-0000-0000785B0000}"/>
    <cellStyle name="Normal 19 16 4 2 2 6" xfId="15709" xr:uid="{00000000-0005-0000-0000-0000795B0000}"/>
    <cellStyle name="Normal 19 16 4 2 2 6 2" xfId="38244" xr:uid="{00000000-0005-0000-0000-00007A5B0000}"/>
    <cellStyle name="Normal 19 16 4 2 2 7" xfId="21338" xr:uid="{00000000-0005-0000-0000-00007B5B0000}"/>
    <cellStyle name="Normal 19 16 4 2 2 7 2" xfId="43864" xr:uid="{00000000-0005-0000-0000-00007C5B0000}"/>
    <cellStyle name="Normal 19 16 4 2 2 8" xfId="27004" xr:uid="{00000000-0005-0000-0000-00007D5B0000}"/>
    <cellStyle name="Normal 19 16 4 2 3" xfId="4931" xr:uid="{00000000-0005-0000-0000-00007E5B0000}"/>
    <cellStyle name="Normal 19 16 4 2 3 2" xfId="6803" xr:uid="{00000000-0005-0000-0000-00007F5B0000}"/>
    <cellStyle name="Normal 19 16 4 2 3 2 2" xfId="12419" xr:uid="{00000000-0005-0000-0000-0000805B0000}"/>
    <cellStyle name="Normal 19 16 4 2 3 2 2 2" xfId="34960" xr:uid="{00000000-0005-0000-0000-0000815B0000}"/>
    <cellStyle name="Normal 19 16 4 2 3 2 3" xfId="18049" xr:uid="{00000000-0005-0000-0000-0000825B0000}"/>
    <cellStyle name="Normal 19 16 4 2 3 2 3 2" xfId="40584" xr:uid="{00000000-0005-0000-0000-0000835B0000}"/>
    <cellStyle name="Normal 19 16 4 2 3 2 4" xfId="23678" xr:uid="{00000000-0005-0000-0000-0000845B0000}"/>
    <cellStyle name="Normal 19 16 4 2 3 2 4 2" xfId="46204" xr:uid="{00000000-0005-0000-0000-0000855B0000}"/>
    <cellStyle name="Normal 19 16 4 2 3 2 5" xfId="29344" xr:uid="{00000000-0005-0000-0000-0000865B0000}"/>
    <cellStyle name="Normal 19 16 4 2 3 3" xfId="8675" xr:uid="{00000000-0005-0000-0000-0000875B0000}"/>
    <cellStyle name="Normal 19 16 4 2 3 3 2" xfId="14291" xr:uid="{00000000-0005-0000-0000-0000885B0000}"/>
    <cellStyle name="Normal 19 16 4 2 3 3 2 2" xfId="36832" xr:uid="{00000000-0005-0000-0000-0000895B0000}"/>
    <cellStyle name="Normal 19 16 4 2 3 3 3" xfId="19921" xr:uid="{00000000-0005-0000-0000-00008A5B0000}"/>
    <cellStyle name="Normal 19 16 4 2 3 3 3 2" xfId="42456" xr:uid="{00000000-0005-0000-0000-00008B5B0000}"/>
    <cellStyle name="Normal 19 16 4 2 3 3 4" xfId="25550" xr:uid="{00000000-0005-0000-0000-00008C5B0000}"/>
    <cellStyle name="Normal 19 16 4 2 3 3 4 2" xfId="48076" xr:uid="{00000000-0005-0000-0000-00008D5B0000}"/>
    <cellStyle name="Normal 19 16 4 2 3 3 5" xfId="31216" xr:uid="{00000000-0005-0000-0000-00008E5B0000}"/>
    <cellStyle name="Normal 19 16 4 2 3 4" xfId="10547" xr:uid="{00000000-0005-0000-0000-00008F5B0000}"/>
    <cellStyle name="Normal 19 16 4 2 3 4 2" xfId="33088" xr:uid="{00000000-0005-0000-0000-0000905B0000}"/>
    <cellStyle name="Normal 19 16 4 2 3 5" xfId="16177" xr:uid="{00000000-0005-0000-0000-0000915B0000}"/>
    <cellStyle name="Normal 19 16 4 2 3 5 2" xfId="38712" xr:uid="{00000000-0005-0000-0000-0000925B0000}"/>
    <cellStyle name="Normal 19 16 4 2 3 6" xfId="21806" xr:uid="{00000000-0005-0000-0000-0000935B0000}"/>
    <cellStyle name="Normal 19 16 4 2 3 6 2" xfId="44332" xr:uid="{00000000-0005-0000-0000-0000945B0000}"/>
    <cellStyle name="Normal 19 16 4 2 3 7" xfId="27472" xr:uid="{00000000-0005-0000-0000-0000955B0000}"/>
    <cellStyle name="Normal 19 16 4 2 4" xfId="5867" xr:uid="{00000000-0005-0000-0000-0000965B0000}"/>
    <cellStyle name="Normal 19 16 4 2 4 2" xfId="11483" xr:uid="{00000000-0005-0000-0000-0000975B0000}"/>
    <cellStyle name="Normal 19 16 4 2 4 2 2" xfId="34024" xr:uid="{00000000-0005-0000-0000-0000985B0000}"/>
    <cellStyle name="Normal 19 16 4 2 4 3" xfId="17113" xr:uid="{00000000-0005-0000-0000-0000995B0000}"/>
    <cellStyle name="Normal 19 16 4 2 4 3 2" xfId="39648" xr:uid="{00000000-0005-0000-0000-00009A5B0000}"/>
    <cellStyle name="Normal 19 16 4 2 4 4" xfId="22742" xr:uid="{00000000-0005-0000-0000-00009B5B0000}"/>
    <cellStyle name="Normal 19 16 4 2 4 4 2" xfId="45268" xr:uid="{00000000-0005-0000-0000-00009C5B0000}"/>
    <cellStyle name="Normal 19 16 4 2 4 5" xfId="28408" xr:uid="{00000000-0005-0000-0000-00009D5B0000}"/>
    <cellStyle name="Normal 19 16 4 2 5" xfId="7739" xr:uid="{00000000-0005-0000-0000-00009E5B0000}"/>
    <cellStyle name="Normal 19 16 4 2 5 2" xfId="13355" xr:uid="{00000000-0005-0000-0000-00009F5B0000}"/>
    <cellStyle name="Normal 19 16 4 2 5 2 2" xfId="35896" xr:uid="{00000000-0005-0000-0000-0000A05B0000}"/>
    <cellStyle name="Normal 19 16 4 2 5 3" xfId="18985" xr:uid="{00000000-0005-0000-0000-0000A15B0000}"/>
    <cellStyle name="Normal 19 16 4 2 5 3 2" xfId="41520" xr:uid="{00000000-0005-0000-0000-0000A25B0000}"/>
    <cellStyle name="Normal 19 16 4 2 5 4" xfId="24614" xr:uid="{00000000-0005-0000-0000-0000A35B0000}"/>
    <cellStyle name="Normal 19 16 4 2 5 4 2" xfId="47140" xr:uid="{00000000-0005-0000-0000-0000A45B0000}"/>
    <cellStyle name="Normal 19 16 4 2 5 5" xfId="30280" xr:uid="{00000000-0005-0000-0000-0000A55B0000}"/>
    <cellStyle name="Normal 19 16 4 2 6" xfId="9611" xr:uid="{00000000-0005-0000-0000-0000A65B0000}"/>
    <cellStyle name="Normal 19 16 4 2 6 2" xfId="32152" xr:uid="{00000000-0005-0000-0000-0000A75B0000}"/>
    <cellStyle name="Normal 19 16 4 2 7" xfId="15241" xr:uid="{00000000-0005-0000-0000-0000A85B0000}"/>
    <cellStyle name="Normal 19 16 4 2 7 2" xfId="37776" xr:uid="{00000000-0005-0000-0000-0000A95B0000}"/>
    <cellStyle name="Normal 19 16 4 2 8" xfId="20870" xr:uid="{00000000-0005-0000-0000-0000AA5B0000}"/>
    <cellStyle name="Normal 19 16 4 2 8 2" xfId="43396" xr:uid="{00000000-0005-0000-0000-0000AB5B0000}"/>
    <cellStyle name="Normal 19 16 4 2 9" xfId="26536" xr:uid="{00000000-0005-0000-0000-0000AC5B0000}"/>
    <cellStyle name="Normal 19 16 4 3" xfId="4229" xr:uid="{00000000-0005-0000-0000-0000AD5B0000}"/>
    <cellStyle name="Normal 19 16 4 3 2" xfId="5165" xr:uid="{00000000-0005-0000-0000-0000AE5B0000}"/>
    <cellStyle name="Normal 19 16 4 3 2 2" xfId="7037" xr:uid="{00000000-0005-0000-0000-0000AF5B0000}"/>
    <cellStyle name="Normal 19 16 4 3 2 2 2" xfId="12653" xr:uid="{00000000-0005-0000-0000-0000B05B0000}"/>
    <cellStyle name="Normal 19 16 4 3 2 2 2 2" xfId="35194" xr:uid="{00000000-0005-0000-0000-0000B15B0000}"/>
    <cellStyle name="Normal 19 16 4 3 2 2 3" xfId="18283" xr:uid="{00000000-0005-0000-0000-0000B25B0000}"/>
    <cellStyle name="Normal 19 16 4 3 2 2 3 2" xfId="40818" xr:uid="{00000000-0005-0000-0000-0000B35B0000}"/>
    <cellStyle name="Normal 19 16 4 3 2 2 4" xfId="23912" xr:uid="{00000000-0005-0000-0000-0000B45B0000}"/>
    <cellStyle name="Normal 19 16 4 3 2 2 4 2" xfId="46438" xr:uid="{00000000-0005-0000-0000-0000B55B0000}"/>
    <cellStyle name="Normal 19 16 4 3 2 2 5" xfId="29578" xr:uid="{00000000-0005-0000-0000-0000B65B0000}"/>
    <cellStyle name="Normal 19 16 4 3 2 3" xfId="8909" xr:uid="{00000000-0005-0000-0000-0000B75B0000}"/>
    <cellStyle name="Normal 19 16 4 3 2 3 2" xfId="14525" xr:uid="{00000000-0005-0000-0000-0000B85B0000}"/>
    <cellStyle name="Normal 19 16 4 3 2 3 2 2" xfId="37066" xr:uid="{00000000-0005-0000-0000-0000B95B0000}"/>
    <cellStyle name="Normal 19 16 4 3 2 3 3" xfId="20155" xr:uid="{00000000-0005-0000-0000-0000BA5B0000}"/>
    <cellStyle name="Normal 19 16 4 3 2 3 3 2" xfId="42690" xr:uid="{00000000-0005-0000-0000-0000BB5B0000}"/>
    <cellStyle name="Normal 19 16 4 3 2 3 4" xfId="25784" xr:uid="{00000000-0005-0000-0000-0000BC5B0000}"/>
    <cellStyle name="Normal 19 16 4 3 2 3 4 2" xfId="48310" xr:uid="{00000000-0005-0000-0000-0000BD5B0000}"/>
    <cellStyle name="Normal 19 16 4 3 2 3 5" xfId="31450" xr:uid="{00000000-0005-0000-0000-0000BE5B0000}"/>
    <cellStyle name="Normal 19 16 4 3 2 4" xfId="10781" xr:uid="{00000000-0005-0000-0000-0000BF5B0000}"/>
    <cellStyle name="Normal 19 16 4 3 2 4 2" xfId="33322" xr:uid="{00000000-0005-0000-0000-0000C05B0000}"/>
    <cellStyle name="Normal 19 16 4 3 2 5" xfId="16411" xr:uid="{00000000-0005-0000-0000-0000C15B0000}"/>
    <cellStyle name="Normal 19 16 4 3 2 5 2" xfId="38946" xr:uid="{00000000-0005-0000-0000-0000C25B0000}"/>
    <cellStyle name="Normal 19 16 4 3 2 6" xfId="22040" xr:uid="{00000000-0005-0000-0000-0000C35B0000}"/>
    <cellStyle name="Normal 19 16 4 3 2 6 2" xfId="44566" xr:uid="{00000000-0005-0000-0000-0000C45B0000}"/>
    <cellStyle name="Normal 19 16 4 3 2 7" xfId="27706" xr:uid="{00000000-0005-0000-0000-0000C55B0000}"/>
    <cellStyle name="Normal 19 16 4 3 3" xfId="6101" xr:uid="{00000000-0005-0000-0000-0000C65B0000}"/>
    <cellStyle name="Normal 19 16 4 3 3 2" xfId="11717" xr:uid="{00000000-0005-0000-0000-0000C75B0000}"/>
    <cellStyle name="Normal 19 16 4 3 3 2 2" xfId="34258" xr:uid="{00000000-0005-0000-0000-0000C85B0000}"/>
    <cellStyle name="Normal 19 16 4 3 3 3" xfId="17347" xr:uid="{00000000-0005-0000-0000-0000C95B0000}"/>
    <cellStyle name="Normal 19 16 4 3 3 3 2" xfId="39882" xr:uid="{00000000-0005-0000-0000-0000CA5B0000}"/>
    <cellStyle name="Normal 19 16 4 3 3 4" xfId="22976" xr:uid="{00000000-0005-0000-0000-0000CB5B0000}"/>
    <cellStyle name="Normal 19 16 4 3 3 4 2" xfId="45502" xr:uid="{00000000-0005-0000-0000-0000CC5B0000}"/>
    <cellStyle name="Normal 19 16 4 3 3 5" xfId="28642" xr:uid="{00000000-0005-0000-0000-0000CD5B0000}"/>
    <cellStyle name="Normal 19 16 4 3 4" xfId="7973" xr:uid="{00000000-0005-0000-0000-0000CE5B0000}"/>
    <cellStyle name="Normal 19 16 4 3 4 2" xfId="13589" xr:uid="{00000000-0005-0000-0000-0000CF5B0000}"/>
    <cellStyle name="Normal 19 16 4 3 4 2 2" xfId="36130" xr:uid="{00000000-0005-0000-0000-0000D05B0000}"/>
    <cellStyle name="Normal 19 16 4 3 4 3" xfId="19219" xr:uid="{00000000-0005-0000-0000-0000D15B0000}"/>
    <cellStyle name="Normal 19 16 4 3 4 3 2" xfId="41754" xr:uid="{00000000-0005-0000-0000-0000D25B0000}"/>
    <cellStyle name="Normal 19 16 4 3 4 4" xfId="24848" xr:uid="{00000000-0005-0000-0000-0000D35B0000}"/>
    <cellStyle name="Normal 19 16 4 3 4 4 2" xfId="47374" xr:uid="{00000000-0005-0000-0000-0000D45B0000}"/>
    <cellStyle name="Normal 19 16 4 3 4 5" xfId="30514" xr:uid="{00000000-0005-0000-0000-0000D55B0000}"/>
    <cellStyle name="Normal 19 16 4 3 5" xfId="9845" xr:uid="{00000000-0005-0000-0000-0000D65B0000}"/>
    <cellStyle name="Normal 19 16 4 3 5 2" xfId="32386" xr:uid="{00000000-0005-0000-0000-0000D75B0000}"/>
    <cellStyle name="Normal 19 16 4 3 6" xfId="15475" xr:uid="{00000000-0005-0000-0000-0000D85B0000}"/>
    <cellStyle name="Normal 19 16 4 3 6 2" xfId="38010" xr:uid="{00000000-0005-0000-0000-0000D95B0000}"/>
    <cellStyle name="Normal 19 16 4 3 7" xfId="21104" xr:uid="{00000000-0005-0000-0000-0000DA5B0000}"/>
    <cellStyle name="Normal 19 16 4 3 7 2" xfId="43630" xr:uid="{00000000-0005-0000-0000-0000DB5B0000}"/>
    <cellStyle name="Normal 19 16 4 3 8" xfId="26770" xr:uid="{00000000-0005-0000-0000-0000DC5B0000}"/>
    <cellStyle name="Normal 19 16 4 4" xfId="4697" xr:uid="{00000000-0005-0000-0000-0000DD5B0000}"/>
    <cellStyle name="Normal 19 16 4 4 2" xfId="6569" xr:uid="{00000000-0005-0000-0000-0000DE5B0000}"/>
    <cellStyle name="Normal 19 16 4 4 2 2" xfId="12185" xr:uid="{00000000-0005-0000-0000-0000DF5B0000}"/>
    <cellStyle name="Normal 19 16 4 4 2 2 2" xfId="34726" xr:uid="{00000000-0005-0000-0000-0000E05B0000}"/>
    <cellStyle name="Normal 19 16 4 4 2 3" xfId="17815" xr:uid="{00000000-0005-0000-0000-0000E15B0000}"/>
    <cellStyle name="Normal 19 16 4 4 2 3 2" xfId="40350" xr:uid="{00000000-0005-0000-0000-0000E25B0000}"/>
    <cellStyle name="Normal 19 16 4 4 2 4" xfId="23444" xr:uid="{00000000-0005-0000-0000-0000E35B0000}"/>
    <cellStyle name="Normal 19 16 4 4 2 4 2" xfId="45970" xr:uid="{00000000-0005-0000-0000-0000E45B0000}"/>
    <cellStyle name="Normal 19 16 4 4 2 5" xfId="29110" xr:uid="{00000000-0005-0000-0000-0000E55B0000}"/>
    <cellStyle name="Normal 19 16 4 4 3" xfId="8441" xr:uid="{00000000-0005-0000-0000-0000E65B0000}"/>
    <cellStyle name="Normal 19 16 4 4 3 2" xfId="14057" xr:uid="{00000000-0005-0000-0000-0000E75B0000}"/>
    <cellStyle name="Normal 19 16 4 4 3 2 2" xfId="36598" xr:uid="{00000000-0005-0000-0000-0000E85B0000}"/>
    <cellStyle name="Normal 19 16 4 4 3 3" xfId="19687" xr:uid="{00000000-0005-0000-0000-0000E95B0000}"/>
    <cellStyle name="Normal 19 16 4 4 3 3 2" xfId="42222" xr:uid="{00000000-0005-0000-0000-0000EA5B0000}"/>
    <cellStyle name="Normal 19 16 4 4 3 4" xfId="25316" xr:uid="{00000000-0005-0000-0000-0000EB5B0000}"/>
    <cellStyle name="Normal 19 16 4 4 3 4 2" xfId="47842" xr:uid="{00000000-0005-0000-0000-0000EC5B0000}"/>
    <cellStyle name="Normal 19 16 4 4 3 5" xfId="30982" xr:uid="{00000000-0005-0000-0000-0000ED5B0000}"/>
    <cellStyle name="Normal 19 16 4 4 4" xfId="10313" xr:uid="{00000000-0005-0000-0000-0000EE5B0000}"/>
    <cellStyle name="Normal 19 16 4 4 4 2" xfId="32854" xr:uid="{00000000-0005-0000-0000-0000EF5B0000}"/>
    <cellStyle name="Normal 19 16 4 4 5" xfId="15943" xr:uid="{00000000-0005-0000-0000-0000F05B0000}"/>
    <cellStyle name="Normal 19 16 4 4 5 2" xfId="38478" xr:uid="{00000000-0005-0000-0000-0000F15B0000}"/>
    <cellStyle name="Normal 19 16 4 4 6" xfId="21572" xr:uid="{00000000-0005-0000-0000-0000F25B0000}"/>
    <cellStyle name="Normal 19 16 4 4 6 2" xfId="44098" xr:uid="{00000000-0005-0000-0000-0000F35B0000}"/>
    <cellStyle name="Normal 19 16 4 4 7" xfId="27238" xr:uid="{00000000-0005-0000-0000-0000F45B0000}"/>
    <cellStyle name="Normal 19 16 4 5" xfId="5633" xr:uid="{00000000-0005-0000-0000-0000F55B0000}"/>
    <cellStyle name="Normal 19 16 4 5 2" xfId="11249" xr:uid="{00000000-0005-0000-0000-0000F65B0000}"/>
    <cellStyle name="Normal 19 16 4 5 2 2" xfId="33790" xr:uid="{00000000-0005-0000-0000-0000F75B0000}"/>
    <cellStyle name="Normal 19 16 4 5 3" xfId="16879" xr:uid="{00000000-0005-0000-0000-0000F85B0000}"/>
    <cellStyle name="Normal 19 16 4 5 3 2" xfId="39414" xr:uid="{00000000-0005-0000-0000-0000F95B0000}"/>
    <cellStyle name="Normal 19 16 4 5 4" xfId="22508" xr:uid="{00000000-0005-0000-0000-0000FA5B0000}"/>
    <cellStyle name="Normal 19 16 4 5 4 2" xfId="45034" xr:uid="{00000000-0005-0000-0000-0000FB5B0000}"/>
    <cellStyle name="Normal 19 16 4 5 5" xfId="28174" xr:uid="{00000000-0005-0000-0000-0000FC5B0000}"/>
    <cellStyle name="Normal 19 16 4 6" xfId="7505" xr:uid="{00000000-0005-0000-0000-0000FD5B0000}"/>
    <cellStyle name="Normal 19 16 4 6 2" xfId="13121" xr:uid="{00000000-0005-0000-0000-0000FE5B0000}"/>
    <cellStyle name="Normal 19 16 4 6 2 2" xfId="35662" xr:uid="{00000000-0005-0000-0000-0000FF5B0000}"/>
    <cellStyle name="Normal 19 16 4 6 3" xfId="18751" xr:uid="{00000000-0005-0000-0000-0000005C0000}"/>
    <cellStyle name="Normal 19 16 4 6 3 2" xfId="41286" xr:uid="{00000000-0005-0000-0000-0000015C0000}"/>
    <cellStyle name="Normal 19 16 4 6 4" xfId="24380" xr:uid="{00000000-0005-0000-0000-0000025C0000}"/>
    <cellStyle name="Normal 19 16 4 6 4 2" xfId="46906" xr:uid="{00000000-0005-0000-0000-0000035C0000}"/>
    <cellStyle name="Normal 19 16 4 6 5" xfId="30046" xr:uid="{00000000-0005-0000-0000-0000045C0000}"/>
    <cellStyle name="Normal 19 16 4 7" xfId="9377" xr:uid="{00000000-0005-0000-0000-0000055C0000}"/>
    <cellStyle name="Normal 19 16 4 7 2" xfId="31918" xr:uid="{00000000-0005-0000-0000-0000065C0000}"/>
    <cellStyle name="Normal 19 16 4 8" xfId="15007" xr:uid="{00000000-0005-0000-0000-0000075C0000}"/>
    <cellStyle name="Normal 19 16 4 8 2" xfId="37542" xr:uid="{00000000-0005-0000-0000-0000085C0000}"/>
    <cellStyle name="Normal 19 16 4 9" xfId="20636" xr:uid="{00000000-0005-0000-0000-0000095C0000}"/>
    <cellStyle name="Normal 19 16 4 9 2" xfId="43162" xr:uid="{00000000-0005-0000-0000-00000A5C0000}"/>
    <cellStyle name="Normal 19 16 5" xfId="3917" xr:uid="{00000000-0005-0000-0000-00000B5C0000}"/>
    <cellStyle name="Normal 19 16 5 2" xfId="4385" xr:uid="{00000000-0005-0000-0000-00000C5C0000}"/>
    <cellStyle name="Normal 19 16 5 2 2" xfId="5321" xr:uid="{00000000-0005-0000-0000-00000D5C0000}"/>
    <cellStyle name="Normal 19 16 5 2 2 2" xfId="7193" xr:uid="{00000000-0005-0000-0000-00000E5C0000}"/>
    <cellStyle name="Normal 19 16 5 2 2 2 2" xfId="12809" xr:uid="{00000000-0005-0000-0000-00000F5C0000}"/>
    <cellStyle name="Normal 19 16 5 2 2 2 2 2" xfId="35350" xr:uid="{00000000-0005-0000-0000-0000105C0000}"/>
    <cellStyle name="Normal 19 16 5 2 2 2 3" xfId="18439" xr:uid="{00000000-0005-0000-0000-0000115C0000}"/>
    <cellStyle name="Normal 19 16 5 2 2 2 3 2" xfId="40974" xr:uid="{00000000-0005-0000-0000-0000125C0000}"/>
    <cellStyle name="Normal 19 16 5 2 2 2 4" xfId="24068" xr:uid="{00000000-0005-0000-0000-0000135C0000}"/>
    <cellStyle name="Normal 19 16 5 2 2 2 4 2" xfId="46594" xr:uid="{00000000-0005-0000-0000-0000145C0000}"/>
    <cellStyle name="Normal 19 16 5 2 2 2 5" xfId="29734" xr:uid="{00000000-0005-0000-0000-0000155C0000}"/>
    <cellStyle name="Normal 19 16 5 2 2 3" xfId="9065" xr:uid="{00000000-0005-0000-0000-0000165C0000}"/>
    <cellStyle name="Normal 19 16 5 2 2 3 2" xfId="14681" xr:uid="{00000000-0005-0000-0000-0000175C0000}"/>
    <cellStyle name="Normal 19 16 5 2 2 3 2 2" xfId="37222" xr:uid="{00000000-0005-0000-0000-0000185C0000}"/>
    <cellStyle name="Normal 19 16 5 2 2 3 3" xfId="20311" xr:uid="{00000000-0005-0000-0000-0000195C0000}"/>
    <cellStyle name="Normal 19 16 5 2 2 3 3 2" xfId="42846" xr:uid="{00000000-0005-0000-0000-00001A5C0000}"/>
    <cellStyle name="Normal 19 16 5 2 2 3 4" xfId="25940" xr:uid="{00000000-0005-0000-0000-00001B5C0000}"/>
    <cellStyle name="Normal 19 16 5 2 2 3 4 2" xfId="48466" xr:uid="{00000000-0005-0000-0000-00001C5C0000}"/>
    <cellStyle name="Normal 19 16 5 2 2 3 5" xfId="31606" xr:uid="{00000000-0005-0000-0000-00001D5C0000}"/>
    <cellStyle name="Normal 19 16 5 2 2 4" xfId="10937" xr:uid="{00000000-0005-0000-0000-00001E5C0000}"/>
    <cellStyle name="Normal 19 16 5 2 2 4 2" xfId="33478" xr:uid="{00000000-0005-0000-0000-00001F5C0000}"/>
    <cellStyle name="Normal 19 16 5 2 2 5" xfId="16567" xr:uid="{00000000-0005-0000-0000-0000205C0000}"/>
    <cellStyle name="Normal 19 16 5 2 2 5 2" xfId="39102" xr:uid="{00000000-0005-0000-0000-0000215C0000}"/>
    <cellStyle name="Normal 19 16 5 2 2 6" xfId="22196" xr:uid="{00000000-0005-0000-0000-0000225C0000}"/>
    <cellStyle name="Normal 19 16 5 2 2 6 2" xfId="44722" xr:uid="{00000000-0005-0000-0000-0000235C0000}"/>
    <cellStyle name="Normal 19 16 5 2 2 7" xfId="27862" xr:uid="{00000000-0005-0000-0000-0000245C0000}"/>
    <cellStyle name="Normal 19 16 5 2 3" xfId="6257" xr:uid="{00000000-0005-0000-0000-0000255C0000}"/>
    <cellStyle name="Normal 19 16 5 2 3 2" xfId="11873" xr:uid="{00000000-0005-0000-0000-0000265C0000}"/>
    <cellStyle name="Normal 19 16 5 2 3 2 2" xfId="34414" xr:uid="{00000000-0005-0000-0000-0000275C0000}"/>
    <cellStyle name="Normal 19 16 5 2 3 3" xfId="17503" xr:uid="{00000000-0005-0000-0000-0000285C0000}"/>
    <cellStyle name="Normal 19 16 5 2 3 3 2" xfId="40038" xr:uid="{00000000-0005-0000-0000-0000295C0000}"/>
    <cellStyle name="Normal 19 16 5 2 3 4" xfId="23132" xr:uid="{00000000-0005-0000-0000-00002A5C0000}"/>
    <cellStyle name="Normal 19 16 5 2 3 4 2" xfId="45658" xr:uid="{00000000-0005-0000-0000-00002B5C0000}"/>
    <cellStyle name="Normal 19 16 5 2 3 5" xfId="28798" xr:uid="{00000000-0005-0000-0000-00002C5C0000}"/>
    <cellStyle name="Normal 19 16 5 2 4" xfId="8129" xr:uid="{00000000-0005-0000-0000-00002D5C0000}"/>
    <cellStyle name="Normal 19 16 5 2 4 2" xfId="13745" xr:uid="{00000000-0005-0000-0000-00002E5C0000}"/>
    <cellStyle name="Normal 19 16 5 2 4 2 2" xfId="36286" xr:uid="{00000000-0005-0000-0000-00002F5C0000}"/>
    <cellStyle name="Normal 19 16 5 2 4 3" xfId="19375" xr:uid="{00000000-0005-0000-0000-0000305C0000}"/>
    <cellStyle name="Normal 19 16 5 2 4 3 2" xfId="41910" xr:uid="{00000000-0005-0000-0000-0000315C0000}"/>
    <cellStyle name="Normal 19 16 5 2 4 4" xfId="25004" xr:uid="{00000000-0005-0000-0000-0000325C0000}"/>
    <cellStyle name="Normal 19 16 5 2 4 4 2" xfId="47530" xr:uid="{00000000-0005-0000-0000-0000335C0000}"/>
    <cellStyle name="Normal 19 16 5 2 4 5" xfId="30670" xr:uid="{00000000-0005-0000-0000-0000345C0000}"/>
    <cellStyle name="Normal 19 16 5 2 5" xfId="10001" xr:uid="{00000000-0005-0000-0000-0000355C0000}"/>
    <cellStyle name="Normal 19 16 5 2 5 2" xfId="32542" xr:uid="{00000000-0005-0000-0000-0000365C0000}"/>
    <cellStyle name="Normal 19 16 5 2 6" xfId="15631" xr:uid="{00000000-0005-0000-0000-0000375C0000}"/>
    <cellStyle name="Normal 19 16 5 2 6 2" xfId="38166" xr:uid="{00000000-0005-0000-0000-0000385C0000}"/>
    <cellStyle name="Normal 19 16 5 2 7" xfId="21260" xr:uid="{00000000-0005-0000-0000-0000395C0000}"/>
    <cellStyle name="Normal 19 16 5 2 7 2" xfId="43786" xr:uid="{00000000-0005-0000-0000-00003A5C0000}"/>
    <cellStyle name="Normal 19 16 5 2 8" xfId="26926" xr:uid="{00000000-0005-0000-0000-00003B5C0000}"/>
    <cellStyle name="Normal 19 16 5 3" xfId="4853" xr:uid="{00000000-0005-0000-0000-00003C5C0000}"/>
    <cellStyle name="Normal 19 16 5 3 2" xfId="6725" xr:uid="{00000000-0005-0000-0000-00003D5C0000}"/>
    <cellStyle name="Normal 19 16 5 3 2 2" xfId="12341" xr:uid="{00000000-0005-0000-0000-00003E5C0000}"/>
    <cellStyle name="Normal 19 16 5 3 2 2 2" xfId="34882" xr:uid="{00000000-0005-0000-0000-00003F5C0000}"/>
    <cellStyle name="Normal 19 16 5 3 2 3" xfId="17971" xr:uid="{00000000-0005-0000-0000-0000405C0000}"/>
    <cellStyle name="Normal 19 16 5 3 2 3 2" xfId="40506" xr:uid="{00000000-0005-0000-0000-0000415C0000}"/>
    <cellStyle name="Normal 19 16 5 3 2 4" xfId="23600" xr:uid="{00000000-0005-0000-0000-0000425C0000}"/>
    <cellStyle name="Normal 19 16 5 3 2 4 2" xfId="46126" xr:uid="{00000000-0005-0000-0000-0000435C0000}"/>
    <cellStyle name="Normal 19 16 5 3 2 5" xfId="29266" xr:uid="{00000000-0005-0000-0000-0000445C0000}"/>
    <cellStyle name="Normal 19 16 5 3 3" xfId="8597" xr:uid="{00000000-0005-0000-0000-0000455C0000}"/>
    <cellStyle name="Normal 19 16 5 3 3 2" xfId="14213" xr:uid="{00000000-0005-0000-0000-0000465C0000}"/>
    <cellStyle name="Normal 19 16 5 3 3 2 2" xfId="36754" xr:uid="{00000000-0005-0000-0000-0000475C0000}"/>
    <cellStyle name="Normal 19 16 5 3 3 3" xfId="19843" xr:uid="{00000000-0005-0000-0000-0000485C0000}"/>
    <cellStyle name="Normal 19 16 5 3 3 3 2" xfId="42378" xr:uid="{00000000-0005-0000-0000-0000495C0000}"/>
    <cellStyle name="Normal 19 16 5 3 3 4" xfId="25472" xr:uid="{00000000-0005-0000-0000-00004A5C0000}"/>
    <cellStyle name="Normal 19 16 5 3 3 4 2" xfId="47998" xr:uid="{00000000-0005-0000-0000-00004B5C0000}"/>
    <cellStyle name="Normal 19 16 5 3 3 5" xfId="31138" xr:uid="{00000000-0005-0000-0000-00004C5C0000}"/>
    <cellStyle name="Normal 19 16 5 3 4" xfId="10469" xr:uid="{00000000-0005-0000-0000-00004D5C0000}"/>
    <cellStyle name="Normal 19 16 5 3 4 2" xfId="33010" xr:uid="{00000000-0005-0000-0000-00004E5C0000}"/>
    <cellStyle name="Normal 19 16 5 3 5" xfId="16099" xr:uid="{00000000-0005-0000-0000-00004F5C0000}"/>
    <cellStyle name="Normal 19 16 5 3 5 2" xfId="38634" xr:uid="{00000000-0005-0000-0000-0000505C0000}"/>
    <cellStyle name="Normal 19 16 5 3 6" xfId="21728" xr:uid="{00000000-0005-0000-0000-0000515C0000}"/>
    <cellStyle name="Normal 19 16 5 3 6 2" xfId="44254" xr:uid="{00000000-0005-0000-0000-0000525C0000}"/>
    <cellStyle name="Normal 19 16 5 3 7" xfId="27394" xr:uid="{00000000-0005-0000-0000-0000535C0000}"/>
    <cellStyle name="Normal 19 16 5 4" xfId="5789" xr:uid="{00000000-0005-0000-0000-0000545C0000}"/>
    <cellStyle name="Normal 19 16 5 4 2" xfId="11405" xr:uid="{00000000-0005-0000-0000-0000555C0000}"/>
    <cellStyle name="Normal 19 16 5 4 2 2" xfId="33946" xr:uid="{00000000-0005-0000-0000-0000565C0000}"/>
    <cellStyle name="Normal 19 16 5 4 3" xfId="17035" xr:uid="{00000000-0005-0000-0000-0000575C0000}"/>
    <cellStyle name="Normal 19 16 5 4 3 2" xfId="39570" xr:uid="{00000000-0005-0000-0000-0000585C0000}"/>
    <cellStyle name="Normal 19 16 5 4 4" xfId="22664" xr:uid="{00000000-0005-0000-0000-0000595C0000}"/>
    <cellStyle name="Normal 19 16 5 4 4 2" xfId="45190" xr:uid="{00000000-0005-0000-0000-00005A5C0000}"/>
    <cellStyle name="Normal 19 16 5 4 5" xfId="28330" xr:uid="{00000000-0005-0000-0000-00005B5C0000}"/>
    <cellStyle name="Normal 19 16 5 5" xfId="7661" xr:uid="{00000000-0005-0000-0000-00005C5C0000}"/>
    <cellStyle name="Normal 19 16 5 5 2" xfId="13277" xr:uid="{00000000-0005-0000-0000-00005D5C0000}"/>
    <cellStyle name="Normal 19 16 5 5 2 2" xfId="35818" xr:uid="{00000000-0005-0000-0000-00005E5C0000}"/>
    <cellStyle name="Normal 19 16 5 5 3" xfId="18907" xr:uid="{00000000-0005-0000-0000-00005F5C0000}"/>
    <cellStyle name="Normal 19 16 5 5 3 2" xfId="41442" xr:uid="{00000000-0005-0000-0000-0000605C0000}"/>
    <cellStyle name="Normal 19 16 5 5 4" xfId="24536" xr:uid="{00000000-0005-0000-0000-0000615C0000}"/>
    <cellStyle name="Normal 19 16 5 5 4 2" xfId="47062" xr:uid="{00000000-0005-0000-0000-0000625C0000}"/>
    <cellStyle name="Normal 19 16 5 5 5" xfId="30202" xr:uid="{00000000-0005-0000-0000-0000635C0000}"/>
    <cellStyle name="Normal 19 16 5 6" xfId="9533" xr:uid="{00000000-0005-0000-0000-0000645C0000}"/>
    <cellStyle name="Normal 19 16 5 6 2" xfId="32074" xr:uid="{00000000-0005-0000-0000-0000655C0000}"/>
    <cellStyle name="Normal 19 16 5 7" xfId="15163" xr:uid="{00000000-0005-0000-0000-0000665C0000}"/>
    <cellStyle name="Normal 19 16 5 7 2" xfId="37698" xr:uid="{00000000-0005-0000-0000-0000675C0000}"/>
    <cellStyle name="Normal 19 16 5 8" xfId="20792" xr:uid="{00000000-0005-0000-0000-0000685C0000}"/>
    <cellStyle name="Normal 19 16 5 8 2" xfId="43318" xr:uid="{00000000-0005-0000-0000-0000695C0000}"/>
    <cellStyle name="Normal 19 16 5 9" xfId="26458" xr:uid="{00000000-0005-0000-0000-00006A5C0000}"/>
    <cellStyle name="Normal 19 16 6" xfId="4151" xr:uid="{00000000-0005-0000-0000-00006B5C0000}"/>
    <cellStyle name="Normal 19 16 6 2" xfId="5087" xr:uid="{00000000-0005-0000-0000-00006C5C0000}"/>
    <cellStyle name="Normal 19 16 6 2 2" xfId="6959" xr:uid="{00000000-0005-0000-0000-00006D5C0000}"/>
    <cellStyle name="Normal 19 16 6 2 2 2" xfId="12575" xr:uid="{00000000-0005-0000-0000-00006E5C0000}"/>
    <cellStyle name="Normal 19 16 6 2 2 2 2" xfId="35116" xr:uid="{00000000-0005-0000-0000-00006F5C0000}"/>
    <cellStyle name="Normal 19 16 6 2 2 3" xfId="18205" xr:uid="{00000000-0005-0000-0000-0000705C0000}"/>
    <cellStyle name="Normal 19 16 6 2 2 3 2" xfId="40740" xr:uid="{00000000-0005-0000-0000-0000715C0000}"/>
    <cellStyle name="Normal 19 16 6 2 2 4" xfId="23834" xr:uid="{00000000-0005-0000-0000-0000725C0000}"/>
    <cellStyle name="Normal 19 16 6 2 2 4 2" xfId="46360" xr:uid="{00000000-0005-0000-0000-0000735C0000}"/>
    <cellStyle name="Normal 19 16 6 2 2 5" xfId="29500" xr:uid="{00000000-0005-0000-0000-0000745C0000}"/>
    <cellStyle name="Normal 19 16 6 2 3" xfId="8831" xr:uid="{00000000-0005-0000-0000-0000755C0000}"/>
    <cellStyle name="Normal 19 16 6 2 3 2" xfId="14447" xr:uid="{00000000-0005-0000-0000-0000765C0000}"/>
    <cellStyle name="Normal 19 16 6 2 3 2 2" xfId="36988" xr:uid="{00000000-0005-0000-0000-0000775C0000}"/>
    <cellStyle name="Normal 19 16 6 2 3 3" xfId="20077" xr:uid="{00000000-0005-0000-0000-0000785C0000}"/>
    <cellStyle name="Normal 19 16 6 2 3 3 2" xfId="42612" xr:uid="{00000000-0005-0000-0000-0000795C0000}"/>
    <cellStyle name="Normal 19 16 6 2 3 4" xfId="25706" xr:uid="{00000000-0005-0000-0000-00007A5C0000}"/>
    <cellStyle name="Normal 19 16 6 2 3 4 2" xfId="48232" xr:uid="{00000000-0005-0000-0000-00007B5C0000}"/>
    <cellStyle name="Normal 19 16 6 2 3 5" xfId="31372" xr:uid="{00000000-0005-0000-0000-00007C5C0000}"/>
    <cellStyle name="Normal 19 16 6 2 4" xfId="10703" xr:uid="{00000000-0005-0000-0000-00007D5C0000}"/>
    <cellStyle name="Normal 19 16 6 2 4 2" xfId="33244" xr:uid="{00000000-0005-0000-0000-00007E5C0000}"/>
    <cellStyle name="Normal 19 16 6 2 5" xfId="16333" xr:uid="{00000000-0005-0000-0000-00007F5C0000}"/>
    <cellStyle name="Normal 19 16 6 2 5 2" xfId="38868" xr:uid="{00000000-0005-0000-0000-0000805C0000}"/>
    <cellStyle name="Normal 19 16 6 2 6" xfId="21962" xr:uid="{00000000-0005-0000-0000-0000815C0000}"/>
    <cellStyle name="Normal 19 16 6 2 6 2" xfId="44488" xr:uid="{00000000-0005-0000-0000-0000825C0000}"/>
    <cellStyle name="Normal 19 16 6 2 7" xfId="27628" xr:uid="{00000000-0005-0000-0000-0000835C0000}"/>
    <cellStyle name="Normal 19 16 6 3" xfId="6023" xr:uid="{00000000-0005-0000-0000-0000845C0000}"/>
    <cellStyle name="Normal 19 16 6 3 2" xfId="11639" xr:uid="{00000000-0005-0000-0000-0000855C0000}"/>
    <cellStyle name="Normal 19 16 6 3 2 2" xfId="34180" xr:uid="{00000000-0005-0000-0000-0000865C0000}"/>
    <cellStyle name="Normal 19 16 6 3 3" xfId="17269" xr:uid="{00000000-0005-0000-0000-0000875C0000}"/>
    <cellStyle name="Normal 19 16 6 3 3 2" xfId="39804" xr:uid="{00000000-0005-0000-0000-0000885C0000}"/>
    <cellStyle name="Normal 19 16 6 3 4" xfId="22898" xr:uid="{00000000-0005-0000-0000-0000895C0000}"/>
    <cellStyle name="Normal 19 16 6 3 4 2" xfId="45424" xr:uid="{00000000-0005-0000-0000-00008A5C0000}"/>
    <cellStyle name="Normal 19 16 6 3 5" xfId="28564" xr:uid="{00000000-0005-0000-0000-00008B5C0000}"/>
    <cellStyle name="Normal 19 16 6 4" xfId="7895" xr:uid="{00000000-0005-0000-0000-00008C5C0000}"/>
    <cellStyle name="Normal 19 16 6 4 2" xfId="13511" xr:uid="{00000000-0005-0000-0000-00008D5C0000}"/>
    <cellStyle name="Normal 19 16 6 4 2 2" xfId="36052" xr:uid="{00000000-0005-0000-0000-00008E5C0000}"/>
    <cellStyle name="Normal 19 16 6 4 3" xfId="19141" xr:uid="{00000000-0005-0000-0000-00008F5C0000}"/>
    <cellStyle name="Normal 19 16 6 4 3 2" xfId="41676" xr:uid="{00000000-0005-0000-0000-0000905C0000}"/>
    <cellStyle name="Normal 19 16 6 4 4" xfId="24770" xr:uid="{00000000-0005-0000-0000-0000915C0000}"/>
    <cellStyle name="Normal 19 16 6 4 4 2" xfId="47296" xr:uid="{00000000-0005-0000-0000-0000925C0000}"/>
    <cellStyle name="Normal 19 16 6 4 5" xfId="30436" xr:uid="{00000000-0005-0000-0000-0000935C0000}"/>
    <cellStyle name="Normal 19 16 6 5" xfId="9767" xr:uid="{00000000-0005-0000-0000-0000945C0000}"/>
    <cellStyle name="Normal 19 16 6 5 2" xfId="32308" xr:uid="{00000000-0005-0000-0000-0000955C0000}"/>
    <cellStyle name="Normal 19 16 6 6" xfId="15397" xr:uid="{00000000-0005-0000-0000-0000965C0000}"/>
    <cellStyle name="Normal 19 16 6 6 2" xfId="37932" xr:uid="{00000000-0005-0000-0000-0000975C0000}"/>
    <cellStyle name="Normal 19 16 6 7" xfId="21026" xr:uid="{00000000-0005-0000-0000-0000985C0000}"/>
    <cellStyle name="Normal 19 16 6 7 2" xfId="43552" xr:uid="{00000000-0005-0000-0000-0000995C0000}"/>
    <cellStyle name="Normal 19 16 6 8" xfId="26692" xr:uid="{00000000-0005-0000-0000-00009A5C0000}"/>
    <cellStyle name="Normal 19 16 7" xfId="4619" xr:uid="{00000000-0005-0000-0000-00009B5C0000}"/>
    <cellStyle name="Normal 19 16 7 2" xfId="6491" xr:uid="{00000000-0005-0000-0000-00009C5C0000}"/>
    <cellStyle name="Normal 19 16 7 2 2" xfId="12107" xr:uid="{00000000-0005-0000-0000-00009D5C0000}"/>
    <cellStyle name="Normal 19 16 7 2 2 2" xfId="34648" xr:uid="{00000000-0005-0000-0000-00009E5C0000}"/>
    <cellStyle name="Normal 19 16 7 2 3" xfId="17737" xr:uid="{00000000-0005-0000-0000-00009F5C0000}"/>
    <cellStyle name="Normal 19 16 7 2 3 2" xfId="40272" xr:uid="{00000000-0005-0000-0000-0000A05C0000}"/>
    <cellStyle name="Normal 19 16 7 2 4" xfId="23366" xr:uid="{00000000-0005-0000-0000-0000A15C0000}"/>
    <cellStyle name="Normal 19 16 7 2 4 2" xfId="45892" xr:uid="{00000000-0005-0000-0000-0000A25C0000}"/>
    <cellStyle name="Normal 19 16 7 2 5" xfId="29032" xr:uid="{00000000-0005-0000-0000-0000A35C0000}"/>
    <cellStyle name="Normal 19 16 7 3" xfId="8363" xr:uid="{00000000-0005-0000-0000-0000A45C0000}"/>
    <cellStyle name="Normal 19 16 7 3 2" xfId="13979" xr:uid="{00000000-0005-0000-0000-0000A55C0000}"/>
    <cellStyle name="Normal 19 16 7 3 2 2" xfId="36520" xr:uid="{00000000-0005-0000-0000-0000A65C0000}"/>
    <cellStyle name="Normal 19 16 7 3 3" xfId="19609" xr:uid="{00000000-0005-0000-0000-0000A75C0000}"/>
    <cellStyle name="Normal 19 16 7 3 3 2" xfId="42144" xr:uid="{00000000-0005-0000-0000-0000A85C0000}"/>
    <cellStyle name="Normal 19 16 7 3 4" xfId="25238" xr:uid="{00000000-0005-0000-0000-0000A95C0000}"/>
    <cellStyle name="Normal 19 16 7 3 4 2" xfId="47764" xr:uid="{00000000-0005-0000-0000-0000AA5C0000}"/>
    <cellStyle name="Normal 19 16 7 3 5" xfId="30904" xr:uid="{00000000-0005-0000-0000-0000AB5C0000}"/>
    <cellStyle name="Normal 19 16 7 4" xfId="10235" xr:uid="{00000000-0005-0000-0000-0000AC5C0000}"/>
    <cellStyle name="Normal 19 16 7 4 2" xfId="32776" xr:uid="{00000000-0005-0000-0000-0000AD5C0000}"/>
    <cellStyle name="Normal 19 16 7 5" xfId="15865" xr:uid="{00000000-0005-0000-0000-0000AE5C0000}"/>
    <cellStyle name="Normal 19 16 7 5 2" xfId="38400" xr:uid="{00000000-0005-0000-0000-0000AF5C0000}"/>
    <cellStyle name="Normal 19 16 7 6" xfId="21494" xr:uid="{00000000-0005-0000-0000-0000B05C0000}"/>
    <cellStyle name="Normal 19 16 7 6 2" xfId="44020" xr:uid="{00000000-0005-0000-0000-0000B15C0000}"/>
    <cellStyle name="Normal 19 16 7 7" xfId="27160" xr:uid="{00000000-0005-0000-0000-0000B25C0000}"/>
    <cellStyle name="Normal 19 16 8" xfId="5555" xr:uid="{00000000-0005-0000-0000-0000B35C0000}"/>
    <cellStyle name="Normal 19 16 8 2" xfId="11171" xr:uid="{00000000-0005-0000-0000-0000B45C0000}"/>
    <cellStyle name="Normal 19 16 8 2 2" xfId="33712" xr:uid="{00000000-0005-0000-0000-0000B55C0000}"/>
    <cellStyle name="Normal 19 16 8 3" xfId="16801" xr:uid="{00000000-0005-0000-0000-0000B65C0000}"/>
    <cellStyle name="Normal 19 16 8 3 2" xfId="39336" xr:uid="{00000000-0005-0000-0000-0000B75C0000}"/>
    <cellStyle name="Normal 19 16 8 4" xfId="22430" xr:uid="{00000000-0005-0000-0000-0000B85C0000}"/>
    <cellStyle name="Normal 19 16 8 4 2" xfId="44956" xr:uid="{00000000-0005-0000-0000-0000B95C0000}"/>
    <cellStyle name="Normal 19 16 8 5" xfId="28096" xr:uid="{00000000-0005-0000-0000-0000BA5C0000}"/>
    <cellStyle name="Normal 19 16 9" xfId="7427" xr:uid="{00000000-0005-0000-0000-0000BB5C0000}"/>
    <cellStyle name="Normal 19 16 9 2" xfId="13043" xr:uid="{00000000-0005-0000-0000-0000BC5C0000}"/>
    <cellStyle name="Normal 19 16 9 2 2" xfId="35584" xr:uid="{00000000-0005-0000-0000-0000BD5C0000}"/>
    <cellStyle name="Normal 19 16 9 3" xfId="18673" xr:uid="{00000000-0005-0000-0000-0000BE5C0000}"/>
    <cellStyle name="Normal 19 16 9 3 2" xfId="41208" xr:uid="{00000000-0005-0000-0000-0000BF5C0000}"/>
    <cellStyle name="Normal 19 16 9 4" xfId="24302" xr:uid="{00000000-0005-0000-0000-0000C05C0000}"/>
    <cellStyle name="Normal 19 16 9 4 2" xfId="46828" xr:uid="{00000000-0005-0000-0000-0000C15C0000}"/>
    <cellStyle name="Normal 19 16 9 5" xfId="29968" xr:uid="{00000000-0005-0000-0000-0000C25C0000}"/>
    <cellStyle name="Normal 19 17" xfId="681" xr:uid="{00000000-0005-0000-0000-0000C35C0000}"/>
    <cellStyle name="Normal 19 2" xfId="682" xr:uid="{00000000-0005-0000-0000-0000C45C0000}"/>
    <cellStyle name="Normal 19 3" xfId="683" xr:uid="{00000000-0005-0000-0000-0000C55C0000}"/>
    <cellStyle name="Normal 19 4" xfId="684" xr:uid="{00000000-0005-0000-0000-0000C65C0000}"/>
    <cellStyle name="Normal 19 5" xfId="685" xr:uid="{00000000-0005-0000-0000-0000C75C0000}"/>
    <cellStyle name="Normal 19 6" xfId="686" xr:uid="{00000000-0005-0000-0000-0000C85C0000}"/>
    <cellStyle name="Normal 19 7" xfId="687" xr:uid="{00000000-0005-0000-0000-0000C95C0000}"/>
    <cellStyle name="Normal 19 8" xfId="688" xr:uid="{00000000-0005-0000-0000-0000CA5C0000}"/>
    <cellStyle name="Normal 19 9" xfId="689" xr:uid="{00000000-0005-0000-0000-0000CB5C0000}"/>
    <cellStyle name="Normal 2" xfId="2" xr:uid="{00000000-0005-0000-0000-0000CC5C0000}"/>
    <cellStyle name="Normal 2 10" xfId="690" xr:uid="{00000000-0005-0000-0000-0000CD5C0000}"/>
    <cellStyle name="Normal 2 10 10" xfId="691" xr:uid="{00000000-0005-0000-0000-0000CE5C0000}"/>
    <cellStyle name="Normal 2 10 11" xfId="692" xr:uid="{00000000-0005-0000-0000-0000CF5C0000}"/>
    <cellStyle name="Normal 2 10 12" xfId="693" xr:uid="{00000000-0005-0000-0000-0000D05C0000}"/>
    <cellStyle name="Normal 2 10 13" xfId="694" xr:uid="{00000000-0005-0000-0000-0000D15C0000}"/>
    <cellStyle name="Normal 2 10 14" xfId="695" xr:uid="{00000000-0005-0000-0000-0000D25C0000}"/>
    <cellStyle name="Normal 2 10 15" xfId="696" xr:uid="{00000000-0005-0000-0000-0000D35C0000}"/>
    <cellStyle name="Normal 2 10 16" xfId="697" xr:uid="{00000000-0005-0000-0000-0000D45C0000}"/>
    <cellStyle name="Normal 2 10 17" xfId="698" xr:uid="{00000000-0005-0000-0000-0000D55C0000}"/>
    <cellStyle name="Normal 2 10 2" xfId="699" xr:uid="{00000000-0005-0000-0000-0000D65C0000}"/>
    <cellStyle name="Normal 2 10 2 2" xfId="700" xr:uid="{00000000-0005-0000-0000-0000D75C0000}"/>
    <cellStyle name="Normal 2 10 2 3" xfId="701" xr:uid="{00000000-0005-0000-0000-0000D85C0000}"/>
    <cellStyle name="Normal 2 10 3" xfId="702" xr:uid="{00000000-0005-0000-0000-0000D95C0000}"/>
    <cellStyle name="Normal 2 10 3 2" xfId="703" xr:uid="{00000000-0005-0000-0000-0000DA5C0000}"/>
    <cellStyle name="Normal 2 10 3 3" xfId="704" xr:uid="{00000000-0005-0000-0000-0000DB5C0000}"/>
    <cellStyle name="Normal 2 10 4" xfId="705" xr:uid="{00000000-0005-0000-0000-0000DC5C0000}"/>
    <cellStyle name="Normal 2 10 5" xfId="706" xr:uid="{00000000-0005-0000-0000-0000DD5C0000}"/>
    <cellStyle name="Normal 2 10 6" xfId="707" xr:uid="{00000000-0005-0000-0000-0000DE5C0000}"/>
    <cellStyle name="Normal 2 10 7" xfId="708" xr:uid="{00000000-0005-0000-0000-0000DF5C0000}"/>
    <cellStyle name="Normal 2 10 8" xfId="709" xr:uid="{00000000-0005-0000-0000-0000E05C0000}"/>
    <cellStyle name="Normal 2 10 9" xfId="710" xr:uid="{00000000-0005-0000-0000-0000E15C0000}"/>
    <cellStyle name="Normal 2 10_Highest Family Data" xfId="711" xr:uid="{00000000-0005-0000-0000-0000E25C0000}"/>
    <cellStyle name="Normal 2 11" xfId="712" xr:uid="{00000000-0005-0000-0000-0000E35C0000}"/>
    <cellStyle name="Normal 2 11 2" xfId="713" xr:uid="{00000000-0005-0000-0000-0000E45C0000}"/>
    <cellStyle name="Normal 2 11 2 2" xfId="714" xr:uid="{00000000-0005-0000-0000-0000E55C0000}"/>
    <cellStyle name="Normal 2 11 2 3" xfId="715" xr:uid="{00000000-0005-0000-0000-0000E65C0000}"/>
    <cellStyle name="Normal 2 11 3" xfId="716" xr:uid="{00000000-0005-0000-0000-0000E75C0000}"/>
    <cellStyle name="Normal 2 11 3 2" xfId="717" xr:uid="{00000000-0005-0000-0000-0000E85C0000}"/>
    <cellStyle name="Normal 2 11 3 3" xfId="718" xr:uid="{00000000-0005-0000-0000-0000E95C0000}"/>
    <cellStyle name="Normal 2 11 4" xfId="719" xr:uid="{00000000-0005-0000-0000-0000EA5C0000}"/>
    <cellStyle name="Normal 2 11 5" xfId="720" xr:uid="{00000000-0005-0000-0000-0000EB5C0000}"/>
    <cellStyle name="Normal 2 12" xfId="721" xr:uid="{00000000-0005-0000-0000-0000EC5C0000}"/>
    <cellStyle name="Normal 2 12 2" xfId="722" xr:uid="{00000000-0005-0000-0000-0000ED5C0000}"/>
    <cellStyle name="Normal 2 12 3" xfId="723" xr:uid="{00000000-0005-0000-0000-0000EE5C0000}"/>
    <cellStyle name="Normal 2 12 4" xfId="724" xr:uid="{00000000-0005-0000-0000-0000EF5C0000}"/>
    <cellStyle name="Normal 2 12 5" xfId="725" xr:uid="{00000000-0005-0000-0000-0000F05C0000}"/>
    <cellStyle name="Normal 2 13" xfId="726" xr:uid="{00000000-0005-0000-0000-0000F15C0000}"/>
    <cellStyle name="Normal 2 13 2" xfId="727" xr:uid="{00000000-0005-0000-0000-0000F25C0000}"/>
    <cellStyle name="Normal 2 13 3" xfId="728" xr:uid="{00000000-0005-0000-0000-0000F35C0000}"/>
    <cellStyle name="Normal 2 14" xfId="729" xr:uid="{00000000-0005-0000-0000-0000F45C0000}"/>
    <cellStyle name="Normal 2 14 2" xfId="730" xr:uid="{00000000-0005-0000-0000-0000F55C0000}"/>
    <cellStyle name="Normal 2 14 3" xfId="731" xr:uid="{00000000-0005-0000-0000-0000F65C0000}"/>
    <cellStyle name="Normal 2 15" xfId="732" xr:uid="{00000000-0005-0000-0000-0000F75C0000}"/>
    <cellStyle name="Normal 2 15 2" xfId="733" xr:uid="{00000000-0005-0000-0000-0000F85C0000}"/>
    <cellStyle name="Normal 2 15 3" xfId="734" xr:uid="{00000000-0005-0000-0000-0000F95C0000}"/>
    <cellStyle name="Normal 2 16" xfId="735" xr:uid="{00000000-0005-0000-0000-0000FA5C0000}"/>
    <cellStyle name="Normal 2 16 2" xfId="736" xr:uid="{00000000-0005-0000-0000-0000FB5C0000}"/>
    <cellStyle name="Normal 2 16 3" xfId="737" xr:uid="{00000000-0005-0000-0000-0000FC5C0000}"/>
    <cellStyle name="Normal 2 17" xfId="738" xr:uid="{00000000-0005-0000-0000-0000FD5C0000}"/>
    <cellStyle name="Normal 2 17 2" xfId="739" xr:uid="{00000000-0005-0000-0000-0000FE5C0000}"/>
    <cellStyle name="Normal 2 17 3" xfId="740" xr:uid="{00000000-0005-0000-0000-0000FF5C0000}"/>
    <cellStyle name="Normal 2 18" xfId="741" xr:uid="{00000000-0005-0000-0000-0000005D0000}"/>
    <cellStyle name="Normal 2 19" xfId="742" xr:uid="{00000000-0005-0000-0000-0000015D0000}"/>
    <cellStyle name="Normal 2 2" xfId="743" xr:uid="{00000000-0005-0000-0000-0000025D0000}"/>
    <cellStyle name="Normal 2 2 10" xfId="744" xr:uid="{00000000-0005-0000-0000-0000035D0000}"/>
    <cellStyle name="Normal 2 2 10 10" xfId="745" xr:uid="{00000000-0005-0000-0000-0000045D0000}"/>
    <cellStyle name="Normal 2 2 10 11" xfId="746" xr:uid="{00000000-0005-0000-0000-0000055D0000}"/>
    <cellStyle name="Normal 2 2 10 12" xfId="747" xr:uid="{00000000-0005-0000-0000-0000065D0000}"/>
    <cellStyle name="Normal 2 2 10 13" xfId="748" xr:uid="{00000000-0005-0000-0000-0000075D0000}"/>
    <cellStyle name="Normal 2 2 10 14" xfId="749" xr:uid="{00000000-0005-0000-0000-0000085D0000}"/>
    <cellStyle name="Normal 2 2 10 15" xfId="750" xr:uid="{00000000-0005-0000-0000-0000095D0000}"/>
    <cellStyle name="Normal 2 2 10 16" xfId="751" xr:uid="{00000000-0005-0000-0000-00000A5D0000}"/>
    <cellStyle name="Normal 2 2 10 17" xfId="752" xr:uid="{00000000-0005-0000-0000-00000B5D0000}"/>
    <cellStyle name="Normal 2 2 10 2" xfId="753" xr:uid="{00000000-0005-0000-0000-00000C5D0000}"/>
    <cellStyle name="Normal 2 2 10 3" xfId="754" xr:uid="{00000000-0005-0000-0000-00000D5D0000}"/>
    <cellStyle name="Normal 2 2 10 4" xfId="755" xr:uid="{00000000-0005-0000-0000-00000E5D0000}"/>
    <cellStyle name="Normal 2 2 10 5" xfId="756" xr:uid="{00000000-0005-0000-0000-00000F5D0000}"/>
    <cellStyle name="Normal 2 2 10 6" xfId="757" xr:uid="{00000000-0005-0000-0000-0000105D0000}"/>
    <cellStyle name="Normal 2 2 10 7" xfId="758" xr:uid="{00000000-0005-0000-0000-0000115D0000}"/>
    <cellStyle name="Normal 2 2 10 8" xfId="759" xr:uid="{00000000-0005-0000-0000-0000125D0000}"/>
    <cellStyle name="Normal 2 2 10 9" xfId="760" xr:uid="{00000000-0005-0000-0000-0000135D0000}"/>
    <cellStyle name="Normal 2 2 11" xfId="761" xr:uid="{00000000-0005-0000-0000-0000145D0000}"/>
    <cellStyle name="Normal 2 2 11 10" xfId="762" xr:uid="{00000000-0005-0000-0000-0000155D0000}"/>
    <cellStyle name="Normal 2 2 11 11" xfId="763" xr:uid="{00000000-0005-0000-0000-0000165D0000}"/>
    <cellStyle name="Normal 2 2 11 12" xfId="764" xr:uid="{00000000-0005-0000-0000-0000175D0000}"/>
    <cellStyle name="Normal 2 2 11 13" xfId="765" xr:uid="{00000000-0005-0000-0000-0000185D0000}"/>
    <cellStyle name="Normal 2 2 11 14" xfId="766" xr:uid="{00000000-0005-0000-0000-0000195D0000}"/>
    <cellStyle name="Normal 2 2 11 15" xfId="767" xr:uid="{00000000-0005-0000-0000-00001A5D0000}"/>
    <cellStyle name="Normal 2 2 11 2" xfId="768" xr:uid="{00000000-0005-0000-0000-00001B5D0000}"/>
    <cellStyle name="Normal 2 2 11 3" xfId="769" xr:uid="{00000000-0005-0000-0000-00001C5D0000}"/>
    <cellStyle name="Normal 2 2 11 4" xfId="770" xr:uid="{00000000-0005-0000-0000-00001D5D0000}"/>
    <cellStyle name="Normal 2 2 11 5" xfId="771" xr:uid="{00000000-0005-0000-0000-00001E5D0000}"/>
    <cellStyle name="Normal 2 2 11 6" xfId="772" xr:uid="{00000000-0005-0000-0000-00001F5D0000}"/>
    <cellStyle name="Normal 2 2 11 7" xfId="773" xr:uid="{00000000-0005-0000-0000-0000205D0000}"/>
    <cellStyle name="Normal 2 2 11 8" xfId="774" xr:uid="{00000000-0005-0000-0000-0000215D0000}"/>
    <cellStyle name="Normal 2 2 11 9" xfId="775" xr:uid="{00000000-0005-0000-0000-0000225D0000}"/>
    <cellStyle name="Normal 2 2 12" xfId="776" xr:uid="{00000000-0005-0000-0000-0000235D0000}"/>
    <cellStyle name="Normal 2 2 12 10" xfId="777" xr:uid="{00000000-0005-0000-0000-0000245D0000}"/>
    <cellStyle name="Normal 2 2 12 11" xfId="778" xr:uid="{00000000-0005-0000-0000-0000255D0000}"/>
    <cellStyle name="Normal 2 2 12 12" xfId="779" xr:uid="{00000000-0005-0000-0000-0000265D0000}"/>
    <cellStyle name="Normal 2 2 12 13" xfId="780" xr:uid="{00000000-0005-0000-0000-0000275D0000}"/>
    <cellStyle name="Normal 2 2 12 14" xfId="781" xr:uid="{00000000-0005-0000-0000-0000285D0000}"/>
    <cellStyle name="Normal 2 2 12 15" xfId="782" xr:uid="{00000000-0005-0000-0000-0000295D0000}"/>
    <cellStyle name="Normal 2 2 12 2" xfId="783" xr:uid="{00000000-0005-0000-0000-00002A5D0000}"/>
    <cellStyle name="Normal 2 2 12 3" xfId="784" xr:uid="{00000000-0005-0000-0000-00002B5D0000}"/>
    <cellStyle name="Normal 2 2 12 4" xfId="785" xr:uid="{00000000-0005-0000-0000-00002C5D0000}"/>
    <cellStyle name="Normal 2 2 12 5" xfId="786" xr:uid="{00000000-0005-0000-0000-00002D5D0000}"/>
    <cellStyle name="Normal 2 2 12 6" xfId="787" xr:uid="{00000000-0005-0000-0000-00002E5D0000}"/>
    <cellStyle name="Normal 2 2 12 7" xfId="788" xr:uid="{00000000-0005-0000-0000-00002F5D0000}"/>
    <cellStyle name="Normal 2 2 12 8" xfId="789" xr:uid="{00000000-0005-0000-0000-0000305D0000}"/>
    <cellStyle name="Normal 2 2 12 9" xfId="790" xr:uid="{00000000-0005-0000-0000-0000315D0000}"/>
    <cellStyle name="Normal 2 2 13" xfId="791" xr:uid="{00000000-0005-0000-0000-0000325D0000}"/>
    <cellStyle name="Normal 2 2 13 10" xfId="792" xr:uid="{00000000-0005-0000-0000-0000335D0000}"/>
    <cellStyle name="Normal 2 2 13 11" xfId="793" xr:uid="{00000000-0005-0000-0000-0000345D0000}"/>
    <cellStyle name="Normal 2 2 13 12" xfId="794" xr:uid="{00000000-0005-0000-0000-0000355D0000}"/>
    <cellStyle name="Normal 2 2 13 13" xfId="795" xr:uid="{00000000-0005-0000-0000-0000365D0000}"/>
    <cellStyle name="Normal 2 2 13 14" xfId="796" xr:uid="{00000000-0005-0000-0000-0000375D0000}"/>
    <cellStyle name="Normal 2 2 13 15" xfId="797" xr:uid="{00000000-0005-0000-0000-0000385D0000}"/>
    <cellStyle name="Normal 2 2 13 2" xfId="798" xr:uid="{00000000-0005-0000-0000-0000395D0000}"/>
    <cellStyle name="Normal 2 2 13 3" xfId="799" xr:uid="{00000000-0005-0000-0000-00003A5D0000}"/>
    <cellStyle name="Normal 2 2 13 4" xfId="800" xr:uid="{00000000-0005-0000-0000-00003B5D0000}"/>
    <cellStyle name="Normal 2 2 13 5" xfId="801" xr:uid="{00000000-0005-0000-0000-00003C5D0000}"/>
    <cellStyle name="Normal 2 2 13 6" xfId="802" xr:uid="{00000000-0005-0000-0000-00003D5D0000}"/>
    <cellStyle name="Normal 2 2 13 7" xfId="803" xr:uid="{00000000-0005-0000-0000-00003E5D0000}"/>
    <cellStyle name="Normal 2 2 13 8" xfId="804" xr:uid="{00000000-0005-0000-0000-00003F5D0000}"/>
    <cellStyle name="Normal 2 2 13 9" xfId="805" xr:uid="{00000000-0005-0000-0000-0000405D0000}"/>
    <cellStyle name="Normal 2 2 14" xfId="806" xr:uid="{00000000-0005-0000-0000-0000415D0000}"/>
    <cellStyle name="Normal 2 2 14 10" xfId="807" xr:uid="{00000000-0005-0000-0000-0000425D0000}"/>
    <cellStyle name="Normal 2 2 14 11" xfId="808" xr:uid="{00000000-0005-0000-0000-0000435D0000}"/>
    <cellStyle name="Normal 2 2 14 12" xfId="809" xr:uid="{00000000-0005-0000-0000-0000445D0000}"/>
    <cellStyle name="Normal 2 2 14 13" xfId="810" xr:uid="{00000000-0005-0000-0000-0000455D0000}"/>
    <cellStyle name="Normal 2 2 14 14" xfId="811" xr:uid="{00000000-0005-0000-0000-0000465D0000}"/>
    <cellStyle name="Normal 2 2 14 15" xfId="812" xr:uid="{00000000-0005-0000-0000-0000475D0000}"/>
    <cellStyle name="Normal 2 2 14 2" xfId="813" xr:uid="{00000000-0005-0000-0000-0000485D0000}"/>
    <cellStyle name="Normal 2 2 14 3" xfId="814" xr:uid="{00000000-0005-0000-0000-0000495D0000}"/>
    <cellStyle name="Normal 2 2 14 4" xfId="815" xr:uid="{00000000-0005-0000-0000-00004A5D0000}"/>
    <cellStyle name="Normal 2 2 14 5" xfId="816" xr:uid="{00000000-0005-0000-0000-00004B5D0000}"/>
    <cellStyle name="Normal 2 2 14 6" xfId="817" xr:uid="{00000000-0005-0000-0000-00004C5D0000}"/>
    <cellStyle name="Normal 2 2 14 7" xfId="818" xr:uid="{00000000-0005-0000-0000-00004D5D0000}"/>
    <cellStyle name="Normal 2 2 14 8" xfId="819" xr:uid="{00000000-0005-0000-0000-00004E5D0000}"/>
    <cellStyle name="Normal 2 2 14 9" xfId="820" xr:uid="{00000000-0005-0000-0000-00004F5D0000}"/>
    <cellStyle name="Normal 2 2 15" xfId="821" xr:uid="{00000000-0005-0000-0000-0000505D0000}"/>
    <cellStyle name="Normal 2 2 15 10" xfId="822" xr:uid="{00000000-0005-0000-0000-0000515D0000}"/>
    <cellStyle name="Normal 2 2 15 11" xfId="823" xr:uid="{00000000-0005-0000-0000-0000525D0000}"/>
    <cellStyle name="Normal 2 2 15 12" xfId="824" xr:uid="{00000000-0005-0000-0000-0000535D0000}"/>
    <cellStyle name="Normal 2 2 15 13" xfId="825" xr:uid="{00000000-0005-0000-0000-0000545D0000}"/>
    <cellStyle name="Normal 2 2 15 14" xfId="826" xr:uid="{00000000-0005-0000-0000-0000555D0000}"/>
    <cellStyle name="Normal 2 2 15 15" xfId="827" xr:uid="{00000000-0005-0000-0000-0000565D0000}"/>
    <cellStyle name="Normal 2 2 15 2" xfId="828" xr:uid="{00000000-0005-0000-0000-0000575D0000}"/>
    <cellStyle name="Normal 2 2 15 3" xfId="829" xr:uid="{00000000-0005-0000-0000-0000585D0000}"/>
    <cellStyle name="Normal 2 2 15 4" xfId="830" xr:uid="{00000000-0005-0000-0000-0000595D0000}"/>
    <cellStyle name="Normal 2 2 15 5" xfId="831" xr:uid="{00000000-0005-0000-0000-00005A5D0000}"/>
    <cellStyle name="Normal 2 2 15 6" xfId="832" xr:uid="{00000000-0005-0000-0000-00005B5D0000}"/>
    <cellStyle name="Normal 2 2 15 7" xfId="833" xr:uid="{00000000-0005-0000-0000-00005C5D0000}"/>
    <cellStyle name="Normal 2 2 15 8" xfId="834" xr:uid="{00000000-0005-0000-0000-00005D5D0000}"/>
    <cellStyle name="Normal 2 2 15 9" xfId="835" xr:uid="{00000000-0005-0000-0000-00005E5D0000}"/>
    <cellStyle name="Normal 2 2 16" xfId="836" xr:uid="{00000000-0005-0000-0000-00005F5D0000}"/>
    <cellStyle name="Normal 2 2 16 10" xfId="837" xr:uid="{00000000-0005-0000-0000-0000605D0000}"/>
    <cellStyle name="Normal 2 2 16 11" xfId="838" xr:uid="{00000000-0005-0000-0000-0000615D0000}"/>
    <cellStyle name="Normal 2 2 16 12" xfId="839" xr:uid="{00000000-0005-0000-0000-0000625D0000}"/>
    <cellStyle name="Normal 2 2 16 13" xfId="840" xr:uid="{00000000-0005-0000-0000-0000635D0000}"/>
    <cellStyle name="Normal 2 2 16 14" xfId="841" xr:uid="{00000000-0005-0000-0000-0000645D0000}"/>
    <cellStyle name="Normal 2 2 16 15" xfId="842" xr:uid="{00000000-0005-0000-0000-0000655D0000}"/>
    <cellStyle name="Normal 2 2 16 2" xfId="843" xr:uid="{00000000-0005-0000-0000-0000665D0000}"/>
    <cellStyle name="Normal 2 2 16 3" xfId="844" xr:uid="{00000000-0005-0000-0000-0000675D0000}"/>
    <cellStyle name="Normal 2 2 16 4" xfId="845" xr:uid="{00000000-0005-0000-0000-0000685D0000}"/>
    <cellStyle name="Normal 2 2 16 5" xfId="846" xr:uid="{00000000-0005-0000-0000-0000695D0000}"/>
    <cellStyle name="Normal 2 2 16 6" xfId="847" xr:uid="{00000000-0005-0000-0000-00006A5D0000}"/>
    <cellStyle name="Normal 2 2 16 7" xfId="848" xr:uid="{00000000-0005-0000-0000-00006B5D0000}"/>
    <cellStyle name="Normal 2 2 16 8" xfId="849" xr:uid="{00000000-0005-0000-0000-00006C5D0000}"/>
    <cellStyle name="Normal 2 2 16 9" xfId="850" xr:uid="{00000000-0005-0000-0000-00006D5D0000}"/>
    <cellStyle name="Normal 2 2 17" xfId="851" xr:uid="{00000000-0005-0000-0000-00006E5D0000}"/>
    <cellStyle name="Normal 2 2 17 10" xfId="852" xr:uid="{00000000-0005-0000-0000-00006F5D0000}"/>
    <cellStyle name="Normal 2 2 17 11" xfId="853" xr:uid="{00000000-0005-0000-0000-0000705D0000}"/>
    <cellStyle name="Normal 2 2 17 12" xfId="854" xr:uid="{00000000-0005-0000-0000-0000715D0000}"/>
    <cellStyle name="Normal 2 2 17 13" xfId="855" xr:uid="{00000000-0005-0000-0000-0000725D0000}"/>
    <cellStyle name="Normal 2 2 17 14" xfId="856" xr:uid="{00000000-0005-0000-0000-0000735D0000}"/>
    <cellStyle name="Normal 2 2 17 15" xfId="857" xr:uid="{00000000-0005-0000-0000-0000745D0000}"/>
    <cellStyle name="Normal 2 2 17 2" xfId="858" xr:uid="{00000000-0005-0000-0000-0000755D0000}"/>
    <cellStyle name="Normal 2 2 17 3" xfId="859" xr:uid="{00000000-0005-0000-0000-0000765D0000}"/>
    <cellStyle name="Normal 2 2 17 4" xfId="860" xr:uid="{00000000-0005-0000-0000-0000775D0000}"/>
    <cellStyle name="Normal 2 2 17 5" xfId="861" xr:uid="{00000000-0005-0000-0000-0000785D0000}"/>
    <cellStyle name="Normal 2 2 17 6" xfId="862" xr:uid="{00000000-0005-0000-0000-0000795D0000}"/>
    <cellStyle name="Normal 2 2 17 7" xfId="863" xr:uid="{00000000-0005-0000-0000-00007A5D0000}"/>
    <cellStyle name="Normal 2 2 17 8" xfId="864" xr:uid="{00000000-0005-0000-0000-00007B5D0000}"/>
    <cellStyle name="Normal 2 2 17 9" xfId="865" xr:uid="{00000000-0005-0000-0000-00007C5D0000}"/>
    <cellStyle name="Normal 2 2 18" xfId="866" xr:uid="{00000000-0005-0000-0000-00007D5D0000}"/>
    <cellStyle name="Normal 2 2 18 10" xfId="867" xr:uid="{00000000-0005-0000-0000-00007E5D0000}"/>
    <cellStyle name="Normal 2 2 18 11" xfId="868" xr:uid="{00000000-0005-0000-0000-00007F5D0000}"/>
    <cellStyle name="Normal 2 2 18 12" xfId="869" xr:uid="{00000000-0005-0000-0000-0000805D0000}"/>
    <cellStyle name="Normal 2 2 18 13" xfId="870" xr:uid="{00000000-0005-0000-0000-0000815D0000}"/>
    <cellStyle name="Normal 2 2 18 14" xfId="871" xr:uid="{00000000-0005-0000-0000-0000825D0000}"/>
    <cellStyle name="Normal 2 2 18 15" xfId="872" xr:uid="{00000000-0005-0000-0000-0000835D0000}"/>
    <cellStyle name="Normal 2 2 18 2" xfId="873" xr:uid="{00000000-0005-0000-0000-0000845D0000}"/>
    <cellStyle name="Normal 2 2 18 3" xfId="874" xr:uid="{00000000-0005-0000-0000-0000855D0000}"/>
    <cellStyle name="Normal 2 2 18 4" xfId="875" xr:uid="{00000000-0005-0000-0000-0000865D0000}"/>
    <cellStyle name="Normal 2 2 18 5" xfId="876" xr:uid="{00000000-0005-0000-0000-0000875D0000}"/>
    <cellStyle name="Normal 2 2 18 6" xfId="877" xr:uid="{00000000-0005-0000-0000-0000885D0000}"/>
    <cellStyle name="Normal 2 2 18 7" xfId="878" xr:uid="{00000000-0005-0000-0000-0000895D0000}"/>
    <cellStyle name="Normal 2 2 18 8" xfId="879" xr:uid="{00000000-0005-0000-0000-00008A5D0000}"/>
    <cellStyle name="Normal 2 2 18 9" xfId="880" xr:uid="{00000000-0005-0000-0000-00008B5D0000}"/>
    <cellStyle name="Normal 2 2 19" xfId="881" xr:uid="{00000000-0005-0000-0000-00008C5D0000}"/>
    <cellStyle name="Normal 2 2 19 10" xfId="882" xr:uid="{00000000-0005-0000-0000-00008D5D0000}"/>
    <cellStyle name="Normal 2 2 19 11" xfId="883" xr:uid="{00000000-0005-0000-0000-00008E5D0000}"/>
    <cellStyle name="Normal 2 2 19 12" xfId="884" xr:uid="{00000000-0005-0000-0000-00008F5D0000}"/>
    <cellStyle name="Normal 2 2 19 13" xfId="885" xr:uid="{00000000-0005-0000-0000-0000905D0000}"/>
    <cellStyle name="Normal 2 2 19 14" xfId="886" xr:uid="{00000000-0005-0000-0000-0000915D0000}"/>
    <cellStyle name="Normal 2 2 19 15" xfId="887" xr:uid="{00000000-0005-0000-0000-0000925D0000}"/>
    <cellStyle name="Normal 2 2 19 2" xfId="888" xr:uid="{00000000-0005-0000-0000-0000935D0000}"/>
    <cellStyle name="Normal 2 2 19 3" xfId="889" xr:uid="{00000000-0005-0000-0000-0000945D0000}"/>
    <cellStyle name="Normal 2 2 19 4" xfId="890" xr:uid="{00000000-0005-0000-0000-0000955D0000}"/>
    <cellStyle name="Normal 2 2 19 5" xfId="891" xr:uid="{00000000-0005-0000-0000-0000965D0000}"/>
    <cellStyle name="Normal 2 2 19 6" xfId="892" xr:uid="{00000000-0005-0000-0000-0000975D0000}"/>
    <cellStyle name="Normal 2 2 19 7" xfId="893" xr:uid="{00000000-0005-0000-0000-0000985D0000}"/>
    <cellStyle name="Normal 2 2 19 8" xfId="894" xr:uid="{00000000-0005-0000-0000-0000995D0000}"/>
    <cellStyle name="Normal 2 2 19 9" xfId="895" xr:uid="{00000000-0005-0000-0000-00009A5D0000}"/>
    <cellStyle name="Normal 2 2 2" xfId="896" xr:uid="{00000000-0005-0000-0000-00009B5D0000}"/>
    <cellStyle name="Normal 2 2 2 10" xfId="897" xr:uid="{00000000-0005-0000-0000-00009C5D0000}"/>
    <cellStyle name="Normal 2 2 2 10 2" xfId="898" xr:uid="{00000000-0005-0000-0000-00009D5D0000}"/>
    <cellStyle name="Normal 2 2 2 10 3" xfId="899" xr:uid="{00000000-0005-0000-0000-00009E5D0000}"/>
    <cellStyle name="Normal 2 2 2 11" xfId="900" xr:uid="{00000000-0005-0000-0000-00009F5D0000}"/>
    <cellStyle name="Normal 2 2 2 12" xfId="901" xr:uid="{00000000-0005-0000-0000-0000A05D0000}"/>
    <cellStyle name="Normal 2 2 2 13" xfId="902" xr:uid="{00000000-0005-0000-0000-0000A15D0000}"/>
    <cellStyle name="Normal 2 2 2 14" xfId="903" xr:uid="{00000000-0005-0000-0000-0000A25D0000}"/>
    <cellStyle name="Normal 2 2 2 15" xfId="904" xr:uid="{00000000-0005-0000-0000-0000A35D0000}"/>
    <cellStyle name="Normal 2 2 2 16" xfId="905" xr:uid="{00000000-0005-0000-0000-0000A45D0000}"/>
    <cellStyle name="Normal 2 2 2 17" xfId="906" xr:uid="{00000000-0005-0000-0000-0000A55D0000}"/>
    <cellStyle name="Normal 2 2 2 2" xfId="907" xr:uid="{00000000-0005-0000-0000-0000A65D0000}"/>
    <cellStyle name="Normal 2 2 2 2 10" xfId="908" xr:uid="{00000000-0005-0000-0000-0000A75D0000}"/>
    <cellStyle name="Normal 2 2 2 2 11" xfId="909" xr:uid="{00000000-0005-0000-0000-0000A85D0000}"/>
    <cellStyle name="Normal 2 2 2 2 2" xfId="910" xr:uid="{00000000-0005-0000-0000-0000A95D0000}"/>
    <cellStyle name="Normal 2 2 2 2 2 2" xfId="911" xr:uid="{00000000-0005-0000-0000-0000AA5D0000}"/>
    <cellStyle name="Normal 2 2 2 2 2 2 2" xfId="912" xr:uid="{00000000-0005-0000-0000-0000AB5D0000}"/>
    <cellStyle name="Normal 2 2 2 2 2 2 2 2" xfId="913" xr:uid="{00000000-0005-0000-0000-0000AC5D0000}"/>
    <cellStyle name="Normal 2 2 2 2 2 2 2 2 2" xfId="914" xr:uid="{00000000-0005-0000-0000-0000AD5D0000}"/>
    <cellStyle name="Normal 2 2 2 2 2 2 2 2 2 2" xfId="915" xr:uid="{00000000-0005-0000-0000-0000AE5D0000}"/>
    <cellStyle name="Normal 2 2 2 2 2 2 2 2 2 2 2" xfId="916" xr:uid="{00000000-0005-0000-0000-0000AF5D0000}"/>
    <cellStyle name="Normal 2 2 2 2 2 2 2 2 2 2 2 2" xfId="917" xr:uid="{00000000-0005-0000-0000-0000B05D0000}"/>
    <cellStyle name="Normal 2 2 2 2 2 2 2 2 2 2 2 2 2" xfId="918" xr:uid="{00000000-0005-0000-0000-0000B15D0000}"/>
    <cellStyle name="Normal 2 2 2 2 2 2 2 2 2 2 2 2 2 2" xfId="919" xr:uid="{00000000-0005-0000-0000-0000B25D0000}"/>
    <cellStyle name="Normal 2 2 2 2 2 2 2 2 2 2 2 2 2 2 2" xfId="920" xr:uid="{00000000-0005-0000-0000-0000B35D0000}"/>
    <cellStyle name="Normal 2 2 2 2 2 2 2 2 2 2 2 2 2 2 2 2" xfId="921" xr:uid="{00000000-0005-0000-0000-0000B45D0000}"/>
    <cellStyle name="Normal 2 2 2 2 2 2 2 2 2 2 2 2 2 2 2 2 2" xfId="922" xr:uid="{00000000-0005-0000-0000-0000B55D0000}"/>
    <cellStyle name="Normal 2 2 2 2 2 2 2 2 2 2 2 2 2 2 2 2 3" xfId="923" xr:uid="{00000000-0005-0000-0000-0000B65D0000}"/>
    <cellStyle name="Normal 2 2 2 2 2 2 2 2 2 2 2 2 2 2 2 3" xfId="924" xr:uid="{00000000-0005-0000-0000-0000B75D0000}"/>
    <cellStyle name="Normal 2 2 2 2 2 2 2 2 2 2 2 2 2 2 3" xfId="925" xr:uid="{00000000-0005-0000-0000-0000B85D0000}"/>
    <cellStyle name="Normal 2 2 2 2 2 2 2 2 2 2 2 2 2 2_Highest Family Data" xfId="926" xr:uid="{00000000-0005-0000-0000-0000B95D0000}"/>
    <cellStyle name="Normal 2 2 2 2 2 2 2 2 2 2 2 2 2 3" xfId="927" xr:uid="{00000000-0005-0000-0000-0000BA5D0000}"/>
    <cellStyle name="Normal 2 2 2 2 2 2 2 2 2 2 2 2 2 4" xfId="928" xr:uid="{00000000-0005-0000-0000-0000BB5D0000}"/>
    <cellStyle name="Normal 2 2 2 2 2 2 2 2 2 2 2 2 2_Highest Family Data" xfId="929" xr:uid="{00000000-0005-0000-0000-0000BC5D0000}"/>
    <cellStyle name="Normal 2 2 2 2 2 2 2 2 2 2 2 2 3" xfId="930" xr:uid="{00000000-0005-0000-0000-0000BD5D0000}"/>
    <cellStyle name="Normal 2 2 2 2 2 2 2 2 2 2 2 2 4" xfId="931" xr:uid="{00000000-0005-0000-0000-0000BE5D0000}"/>
    <cellStyle name="Normal 2 2 2 2 2 2 2 2 2 2 2 2_Highest Family Data" xfId="932" xr:uid="{00000000-0005-0000-0000-0000BF5D0000}"/>
    <cellStyle name="Normal 2 2 2 2 2 2 2 2 2 2 2 3" xfId="933" xr:uid="{00000000-0005-0000-0000-0000C05D0000}"/>
    <cellStyle name="Normal 2 2 2 2 2 2 2 2 2 2 2 4" xfId="934" xr:uid="{00000000-0005-0000-0000-0000C15D0000}"/>
    <cellStyle name="Normal 2 2 2 2 2 2 2 2 2 2 2 5" xfId="935" xr:uid="{00000000-0005-0000-0000-0000C25D0000}"/>
    <cellStyle name="Normal 2 2 2 2 2 2 2 2 2 2 2_Highest Family Data" xfId="936" xr:uid="{00000000-0005-0000-0000-0000C35D0000}"/>
    <cellStyle name="Normal 2 2 2 2 2 2 2 2 2 2 3" xfId="937" xr:uid="{00000000-0005-0000-0000-0000C45D0000}"/>
    <cellStyle name="Normal 2 2 2 2 2 2 2 2 2 2 4" xfId="938" xr:uid="{00000000-0005-0000-0000-0000C55D0000}"/>
    <cellStyle name="Normal 2 2 2 2 2 2 2 2 2 2 5" xfId="939" xr:uid="{00000000-0005-0000-0000-0000C65D0000}"/>
    <cellStyle name="Normal 2 2 2 2 2 2 2 2 2 2_Highest Family Data" xfId="940" xr:uid="{00000000-0005-0000-0000-0000C75D0000}"/>
    <cellStyle name="Normal 2 2 2 2 2 2 2 2 2 3" xfId="941" xr:uid="{00000000-0005-0000-0000-0000C85D0000}"/>
    <cellStyle name="Normal 2 2 2 2 2 2 2 2 2 4" xfId="942" xr:uid="{00000000-0005-0000-0000-0000C95D0000}"/>
    <cellStyle name="Normal 2 2 2 2 2 2 2 2 2 5" xfId="943" xr:uid="{00000000-0005-0000-0000-0000CA5D0000}"/>
    <cellStyle name="Normal 2 2 2 2 2 2 2 2 2 6" xfId="944" xr:uid="{00000000-0005-0000-0000-0000CB5D0000}"/>
    <cellStyle name="Normal 2 2 2 2 2 2 2 2 2_Highest Family Data" xfId="945" xr:uid="{00000000-0005-0000-0000-0000CC5D0000}"/>
    <cellStyle name="Normal 2 2 2 2 2 2 2 2 3" xfId="946" xr:uid="{00000000-0005-0000-0000-0000CD5D0000}"/>
    <cellStyle name="Normal 2 2 2 2 2 2 2 2 4" xfId="947" xr:uid="{00000000-0005-0000-0000-0000CE5D0000}"/>
    <cellStyle name="Normal 2 2 2 2 2 2 2 2 5" xfId="948" xr:uid="{00000000-0005-0000-0000-0000CF5D0000}"/>
    <cellStyle name="Normal 2 2 2 2 2 2 2 2 6" xfId="949" xr:uid="{00000000-0005-0000-0000-0000D05D0000}"/>
    <cellStyle name="Normal 2 2 2 2 2 2 2 2_Highest Family Data" xfId="950" xr:uid="{00000000-0005-0000-0000-0000D15D0000}"/>
    <cellStyle name="Normal 2 2 2 2 2 2 2 3" xfId="951" xr:uid="{00000000-0005-0000-0000-0000D25D0000}"/>
    <cellStyle name="Normal 2 2 2 2 2 2 2 4" xfId="952" xr:uid="{00000000-0005-0000-0000-0000D35D0000}"/>
    <cellStyle name="Normal 2 2 2 2 2 2 2 5" xfId="953" xr:uid="{00000000-0005-0000-0000-0000D45D0000}"/>
    <cellStyle name="Normal 2 2 2 2 2 2 2 6" xfId="954" xr:uid="{00000000-0005-0000-0000-0000D55D0000}"/>
    <cellStyle name="Normal 2 2 2 2 2 2 2 7" xfId="955" xr:uid="{00000000-0005-0000-0000-0000D65D0000}"/>
    <cellStyle name="Normal 2 2 2 2 2 2 2 8" xfId="956" xr:uid="{00000000-0005-0000-0000-0000D75D0000}"/>
    <cellStyle name="Normal 2 2 2 2 2 2 2_Highest Family Data" xfId="957" xr:uid="{00000000-0005-0000-0000-0000D85D0000}"/>
    <cellStyle name="Normal 2 2 2 2 2 2 3" xfId="958" xr:uid="{00000000-0005-0000-0000-0000D95D0000}"/>
    <cellStyle name="Normal 2 2 2 2 2 2 4" xfId="959" xr:uid="{00000000-0005-0000-0000-0000DA5D0000}"/>
    <cellStyle name="Normal 2 2 2 2 2 2 5" xfId="960" xr:uid="{00000000-0005-0000-0000-0000DB5D0000}"/>
    <cellStyle name="Normal 2 2 2 2 2 2 6" xfId="961" xr:uid="{00000000-0005-0000-0000-0000DC5D0000}"/>
    <cellStyle name="Normal 2 2 2 2 2 2 7" xfId="962" xr:uid="{00000000-0005-0000-0000-0000DD5D0000}"/>
    <cellStyle name="Normal 2 2 2 2 2 2 8" xfId="963" xr:uid="{00000000-0005-0000-0000-0000DE5D0000}"/>
    <cellStyle name="Normal 2 2 2 2 2 2_Highest Family Data" xfId="964" xr:uid="{00000000-0005-0000-0000-0000DF5D0000}"/>
    <cellStyle name="Normal 2 2 2 2 2 3" xfId="965" xr:uid="{00000000-0005-0000-0000-0000E05D0000}"/>
    <cellStyle name="Normal 2 2 2 2 2 4" xfId="966" xr:uid="{00000000-0005-0000-0000-0000E15D0000}"/>
    <cellStyle name="Normal 2 2 2 2 2 5" xfId="967" xr:uid="{00000000-0005-0000-0000-0000E25D0000}"/>
    <cellStyle name="Normal 2 2 2 2 2 6" xfId="968" xr:uid="{00000000-0005-0000-0000-0000E35D0000}"/>
    <cellStyle name="Normal 2 2 2 2 2 7" xfId="969" xr:uid="{00000000-0005-0000-0000-0000E45D0000}"/>
    <cellStyle name="Normal 2 2 2 2 2 8" xfId="970" xr:uid="{00000000-0005-0000-0000-0000E55D0000}"/>
    <cellStyle name="Normal 2 2 2 2 2 9" xfId="971" xr:uid="{00000000-0005-0000-0000-0000E65D0000}"/>
    <cellStyle name="Normal 2 2 2 2 2_Highest Family Data" xfId="972" xr:uid="{00000000-0005-0000-0000-0000E75D0000}"/>
    <cellStyle name="Normal 2 2 2 2 3" xfId="973" xr:uid="{00000000-0005-0000-0000-0000E85D0000}"/>
    <cellStyle name="Normal 2 2 2 2 4" xfId="974" xr:uid="{00000000-0005-0000-0000-0000E95D0000}"/>
    <cellStyle name="Normal 2 2 2 2 5" xfId="975" xr:uid="{00000000-0005-0000-0000-0000EA5D0000}"/>
    <cellStyle name="Normal 2 2 2 2 6" xfId="976" xr:uid="{00000000-0005-0000-0000-0000EB5D0000}"/>
    <cellStyle name="Normal 2 2 2 2 7" xfId="977" xr:uid="{00000000-0005-0000-0000-0000EC5D0000}"/>
    <cellStyle name="Normal 2 2 2 2 8" xfId="978" xr:uid="{00000000-0005-0000-0000-0000ED5D0000}"/>
    <cellStyle name="Normal 2 2 2 2 9" xfId="979" xr:uid="{00000000-0005-0000-0000-0000EE5D0000}"/>
    <cellStyle name="Normal 2 2 2 2_Highest Family Data" xfId="980" xr:uid="{00000000-0005-0000-0000-0000EF5D0000}"/>
    <cellStyle name="Normal 2 2 2 3" xfId="981" xr:uid="{00000000-0005-0000-0000-0000F05D0000}"/>
    <cellStyle name="Normal 2 2 2 3 2" xfId="982" xr:uid="{00000000-0005-0000-0000-0000F15D0000}"/>
    <cellStyle name="Normal 2 2 2 3 3" xfId="983" xr:uid="{00000000-0005-0000-0000-0000F25D0000}"/>
    <cellStyle name="Normal 2 2 2 4" xfId="984" xr:uid="{00000000-0005-0000-0000-0000F35D0000}"/>
    <cellStyle name="Normal 2 2 2 4 2" xfId="985" xr:uid="{00000000-0005-0000-0000-0000F45D0000}"/>
    <cellStyle name="Normal 2 2 2 4 3" xfId="986" xr:uid="{00000000-0005-0000-0000-0000F55D0000}"/>
    <cellStyle name="Normal 2 2 2 5" xfId="987" xr:uid="{00000000-0005-0000-0000-0000F65D0000}"/>
    <cellStyle name="Normal 2 2 2 5 2" xfId="988" xr:uid="{00000000-0005-0000-0000-0000F75D0000}"/>
    <cellStyle name="Normal 2 2 2 5 3" xfId="989" xr:uid="{00000000-0005-0000-0000-0000F85D0000}"/>
    <cellStyle name="Normal 2 2 2 6" xfId="990" xr:uid="{00000000-0005-0000-0000-0000F95D0000}"/>
    <cellStyle name="Normal 2 2 2 6 2" xfId="991" xr:uid="{00000000-0005-0000-0000-0000FA5D0000}"/>
    <cellStyle name="Normal 2 2 2 6 3" xfId="992" xr:uid="{00000000-0005-0000-0000-0000FB5D0000}"/>
    <cellStyle name="Normal 2 2 2 7" xfId="993" xr:uid="{00000000-0005-0000-0000-0000FC5D0000}"/>
    <cellStyle name="Normal 2 2 2 7 2" xfId="994" xr:uid="{00000000-0005-0000-0000-0000FD5D0000}"/>
    <cellStyle name="Normal 2 2 2 7 3" xfId="995" xr:uid="{00000000-0005-0000-0000-0000FE5D0000}"/>
    <cellStyle name="Normal 2 2 2 8" xfId="996" xr:uid="{00000000-0005-0000-0000-0000FF5D0000}"/>
    <cellStyle name="Normal 2 2 2 8 2" xfId="997" xr:uid="{00000000-0005-0000-0000-0000005E0000}"/>
    <cellStyle name="Normal 2 2 2 8 3" xfId="998" xr:uid="{00000000-0005-0000-0000-0000015E0000}"/>
    <cellStyle name="Normal 2 2 2 9" xfId="999" xr:uid="{00000000-0005-0000-0000-0000025E0000}"/>
    <cellStyle name="Normal 2 2 2 9 2" xfId="1000" xr:uid="{00000000-0005-0000-0000-0000035E0000}"/>
    <cellStyle name="Normal 2 2 2 9 3" xfId="1001" xr:uid="{00000000-0005-0000-0000-0000045E0000}"/>
    <cellStyle name="Normal 2 2 2_Highest Family Data" xfId="1002" xr:uid="{00000000-0005-0000-0000-0000055E0000}"/>
    <cellStyle name="Normal 2 2 20" xfId="1003" xr:uid="{00000000-0005-0000-0000-0000065E0000}"/>
    <cellStyle name="Normal 2 2 20 10" xfId="1004" xr:uid="{00000000-0005-0000-0000-0000075E0000}"/>
    <cellStyle name="Normal 2 2 20 11" xfId="1005" xr:uid="{00000000-0005-0000-0000-0000085E0000}"/>
    <cellStyle name="Normal 2 2 20 12" xfId="1006" xr:uid="{00000000-0005-0000-0000-0000095E0000}"/>
    <cellStyle name="Normal 2 2 20 13" xfId="1007" xr:uid="{00000000-0005-0000-0000-00000A5E0000}"/>
    <cellStyle name="Normal 2 2 20 14" xfId="1008" xr:uid="{00000000-0005-0000-0000-00000B5E0000}"/>
    <cellStyle name="Normal 2 2 20 15" xfId="1009" xr:uid="{00000000-0005-0000-0000-00000C5E0000}"/>
    <cellStyle name="Normal 2 2 20 2" xfId="1010" xr:uid="{00000000-0005-0000-0000-00000D5E0000}"/>
    <cellStyle name="Normal 2 2 20 3" xfId="1011" xr:uid="{00000000-0005-0000-0000-00000E5E0000}"/>
    <cellStyle name="Normal 2 2 20 4" xfId="1012" xr:uid="{00000000-0005-0000-0000-00000F5E0000}"/>
    <cellStyle name="Normal 2 2 20 5" xfId="1013" xr:uid="{00000000-0005-0000-0000-0000105E0000}"/>
    <cellStyle name="Normal 2 2 20 6" xfId="1014" xr:uid="{00000000-0005-0000-0000-0000115E0000}"/>
    <cellStyle name="Normal 2 2 20 7" xfId="1015" xr:uid="{00000000-0005-0000-0000-0000125E0000}"/>
    <cellStyle name="Normal 2 2 20 8" xfId="1016" xr:uid="{00000000-0005-0000-0000-0000135E0000}"/>
    <cellStyle name="Normal 2 2 20 9" xfId="1017" xr:uid="{00000000-0005-0000-0000-0000145E0000}"/>
    <cellStyle name="Normal 2 2 21" xfId="1018" xr:uid="{00000000-0005-0000-0000-0000155E0000}"/>
    <cellStyle name="Normal 2 2 21 10" xfId="1019" xr:uid="{00000000-0005-0000-0000-0000165E0000}"/>
    <cellStyle name="Normal 2 2 21 11" xfId="1020" xr:uid="{00000000-0005-0000-0000-0000175E0000}"/>
    <cellStyle name="Normal 2 2 21 12" xfId="1021" xr:uid="{00000000-0005-0000-0000-0000185E0000}"/>
    <cellStyle name="Normal 2 2 21 13" xfId="1022" xr:uid="{00000000-0005-0000-0000-0000195E0000}"/>
    <cellStyle name="Normal 2 2 21 14" xfId="1023" xr:uid="{00000000-0005-0000-0000-00001A5E0000}"/>
    <cellStyle name="Normal 2 2 21 15" xfId="1024" xr:uid="{00000000-0005-0000-0000-00001B5E0000}"/>
    <cellStyle name="Normal 2 2 21 2" xfId="1025" xr:uid="{00000000-0005-0000-0000-00001C5E0000}"/>
    <cellStyle name="Normal 2 2 21 3" xfId="1026" xr:uid="{00000000-0005-0000-0000-00001D5E0000}"/>
    <cellStyle name="Normal 2 2 21 4" xfId="1027" xr:uid="{00000000-0005-0000-0000-00001E5E0000}"/>
    <cellStyle name="Normal 2 2 21 5" xfId="1028" xr:uid="{00000000-0005-0000-0000-00001F5E0000}"/>
    <cellStyle name="Normal 2 2 21 6" xfId="1029" xr:uid="{00000000-0005-0000-0000-0000205E0000}"/>
    <cellStyle name="Normal 2 2 21 7" xfId="1030" xr:uid="{00000000-0005-0000-0000-0000215E0000}"/>
    <cellStyle name="Normal 2 2 21 8" xfId="1031" xr:uid="{00000000-0005-0000-0000-0000225E0000}"/>
    <cellStyle name="Normal 2 2 21 9" xfId="1032" xr:uid="{00000000-0005-0000-0000-0000235E0000}"/>
    <cellStyle name="Normal 2 2 22" xfId="1033" xr:uid="{00000000-0005-0000-0000-0000245E0000}"/>
    <cellStyle name="Normal 2 2 22 10" xfId="1034" xr:uid="{00000000-0005-0000-0000-0000255E0000}"/>
    <cellStyle name="Normal 2 2 22 11" xfId="1035" xr:uid="{00000000-0005-0000-0000-0000265E0000}"/>
    <cellStyle name="Normal 2 2 22 12" xfId="1036" xr:uid="{00000000-0005-0000-0000-0000275E0000}"/>
    <cellStyle name="Normal 2 2 22 13" xfId="1037" xr:uid="{00000000-0005-0000-0000-0000285E0000}"/>
    <cellStyle name="Normal 2 2 22 14" xfId="1038" xr:uid="{00000000-0005-0000-0000-0000295E0000}"/>
    <cellStyle name="Normal 2 2 22 15" xfId="1039" xr:uid="{00000000-0005-0000-0000-00002A5E0000}"/>
    <cellStyle name="Normal 2 2 22 2" xfId="1040" xr:uid="{00000000-0005-0000-0000-00002B5E0000}"/>
    <cellStyle name="Normal 2 2 22 3" xfId="1041" xr:uid="{00000000-0005-0000-0000-00002C5E0000}"/>
    <cellStyle name="Normal 2 2 22 4" xfId="1042" xr:uid="{00000000-0005-0000-0000-00002D5E0000}"/>
    <cellStyle name="Normal 2 2 22 5" xfId="1043" xr:uid="{00000000-0005-0000-0000-00002E5E0000}"/>
    <cellStyle name="Normal 2 2 22 6" xfId="1044" xr:uid="{00000000-0005-0000-0000-00002F5E0000}"/>
    <cellStyle name="Normal 2 2 22 7" xfId="1045" xr:uid="{00000000-0005-0000-0000-0000305E0000}"/>
    <cellStyle name="Normal 2 2 22 8" xfId="1046" xr:uid="{00000000-0005-0000-0000-0000315E0000}"/>
    <cellStyle name="Normal 2 2 22 9" xfId="1047" xr:uid="{00000000-0005-0000-0000-0000325E0000}"/>
    <cellStyle name="Normal 2 2 23" xfId="1048" xr:uid="{00000000-0005-0000-0000-0000335E0000}"/>
    <cellStyle name="Normal 2 2 24" xfId="1049" xr:uid="{00000000-0005-0000-0000-0000345E0000}"/>
    <cellStyle name="Normal 2 2 25" xfId="1050" xr:uid="{00000000-0005-0000-0000-0000355E0000}"/>
    <cellStyle name="Normal 2 2 26" xfId="1051" xr:uid="{00000000-0005-0000-0000-0000365E0000}"/>
    <cellStyle name="Normal 2 2 27" xfId="1052" xr:uid="{00000000-0005-0000-0000-0000375E0000}"/>
    <cellStyle name="Normal 2 2 28" xfId="1053" xr:uid="{00000000-0005-0000-0000-0000385E0000}"/>
    <cellStyle name="Normal 2 2 29" xfId="1054" xr:uid="{00000000-0005-0000-0000-0000395E0000}"/>
    <cellStyle name="Normal 2 2 3" xfId="1055" xr:uid="{00000000-0005-0000-0000-00003A5E0000}"/>
    <cellStyle name="Normal 2 2 3 10" xfId="1056" xr:uid="{00000000-0005-0000-0000-00003B5E0000}"/>
    <cellStyle name="Normal 2 2 3 11" xfId="1057" xr:uid="{00000000-0005-0000-0000-00003C5E0000}"/>
    <cellStyle name="Normal 2 2 3 12" xfId="1058" xr:uid="{00000000-0005-0000-0000-00003D5E0000}"/>
    <cellStyle name="Normal 2 2 3 13" xfId="1059" xr:uid="{00000000-0005-0000-0000-00003E5E0000}"/>
    <cellStyle name="Normal 2 2 3 14" xfId="1060" xr:uid="{00000000-0005-0000-0000-00003F5E0000}"/>
    <cellStyle name="Normal 2 2 3 15" xfId="1061" xr:uid="{00000000-0005-0000-0000-0000405E0000}"/>
    <cellStyle name="Normal 2 2 3 16" xfId="1062" xr:uid="{00000000-0005-0000-0000-0000415E0000}"/>
    <cellStyle name="Normal 2 2 3 17" xfId="1063" xr:uid="{00000000-0005-0000-0000-0000425E0000}"/>
    <cellStyle name="Normal 2 2 3 2" xfId="1064" xr:uid="{00000000-0005-0000-0000-0000435E0000}"/>
    <cellStyle name="Normal 2 2 3 2 2" xfId="1065" xr:uid="{00000000-0005-0000-0000-0000445E0000}"/>
    <cellStyle name="Normal 2 2 3 2 3" xfId="1066" xr:uid="{00000000-0005-0000-0000-0000455E0000}"/>
    <cellStyle name="Normal 2 2 3 3" xfId="1067" xr:uid="{00000000-0005-0000-0000-0000465E0000}"/>
    <cellStyle name="Normal 2 2 3 3 2" xfId="1068" xr:uid="{00000000-0005-0000-0000-0000475E0000}"/>
    <cellStyle name="Normal 2 2 3 3 3" xfId="1069" xr:uid="{00000000-0005-0000-0000-0000485E0000}"/>
    <cellStyle name="Normal 2 2 3 4" xfId="1070" xr:uid="{00000000-0005-0000-0000-0000495E0000}"/>
    <cellStyle name="Normal 2 2 3 5" xfId="1071" xr:uid="{00000000-0005-0000-0000-00004A5E0000}"/>
    <cellStyle name="Normal 2 2 3 6" xfId="1072" xr:uid="{00000000-0005-0000-0000-00004B5E0000}"/>
    <cellStyle name="Normal 2 2 3 7" xfId="1073" xr:uid="{00000000-0005-0000-0000-00004C5E0000}"/>
    <cellStyle name="Normal 2 2 3 8" xfId="1074" xr:uid="{00000000-0005-0000-0000-00004D5E0000}"/>
    <cellStyle name="Normal 2 2 3 9" xfId="1075" xr:uid="{00000000-0005-0000-0000-00004E5E0000}"/>
    <cellStyle name="Normal 2 2 3_Highest Family Data" xfId="1076" xr:uid="{00000000-0005-0000-0000-00004F5E0000}"/>
    <cellStyle name="Normal 2 2 30" xfId="1077" xr:uid="{00000000-0005-0000-0000-0000505E0000}"/>
    <cellStyle name="Normal 2 2 31" xfId="1078" xr:uid="{00000000-0005-0000-0000-0000515E0000}"/>
    <cellStyle name="Normal 2 2 32" xfId="1079" xr:uid="{00000000-0005-0000-0000-0000525E0000}"/>
    <cellStyle name="Normal 2 2 33" xfId="1080" xr:uid="{00000000-0005-0000-0000-0000535E0000}"/>
    <cellStyle name="Normal 2 2 34" xfId="1081" xr:uid="{00000000-0005-0000-0000-0000545E0000}"/>
    <cellStyle name="Normal 2 2 35" xfId="1082" xr:uid="{00000000-0005-0000-0000-0000555E0000}"/>
    <cellStyle name="Normal 2 2 36" xfId="1083" xr:uid="{00000000-0005-0000-0000-0000565E0000}"/>
    <cellStyle name="Normal 2 2 37" xfId="1084" xr:uid="{00000000-0005-0000-0000-0000575E0000}"/>
    <cellStyle name="Normal 2 2 38" xfId="1085" xr:uid="{00000000-0005-0000-0000-0000585E0000}"/>
    <cellStyle name="Normal 2 2 39" xfId="1086" xr:uid="{00000000-0005-0000-0000-0000595E0000}"/>
    <cellStyle name="Normal 2 2 4" xfId="1087" xr:uid="{00000000-0005-0000-0000-00005A5E0000}"/>
    <cellStyle name="Normal 2 2 4 10" xfId="1088" xr:uid="{00000000-0005-0000-0000-00005B5E0000}"/>
    <cellStyle name="Normal 2 2 4 11" xfId="1089" xr:uid="{00000000-0005-0000-0000-00005C5E0000}"/>
    <cellStyle name="Normal 2 2 4 12" xfId="1090" xr:uid="{00000000-0005-0000-0000-00005D5E0000}"/>
    <cellStyle name="Normal 2 2 4 13" xfId="1091" xr:uid="{00000000-0005-0000-0000-00005E5E0000}"/>
    <cellStyle name="Normal 2 2 4 14" xfId="1092" xr:uid="{00000000-0005-0000-0000-00005F5E0000}"/>
    <cellStyle name="Normal 2 2 4 15" xfId="1093" xr:uid="{00000000-0005-0000-0000-0000605E0000}"/>
    <cellStyle name="Normal 2 2 4 16" xfId="1094" xr:uid="{00000000-0005-0000-0000-0000615E0000}"/>
    <cellStyle name="Normal 2 2 4 17" xfId="1095" xr:uid="{00000000-0005-0000-0000-0000625E0000}"/>
    <cellStyle name="Normal 2 2 4 2" xfId="1096" xr:uid="{00000000-0005-0000-0000-0000635E0000}"/>
    <cellStyle name="Normal 2 2 4 2 2" xfId="1097" xr:uid="{00000000-0005-0000-0000-0000645E0000}"/>
    <cellStyle name="Normal 2 2 4 2 3" xfId="1098" xr:uid="{00000000-0005-0000-0000-0000655E0000}"/>
    <cellStyle name="Normal 2 2 4 3" xfId="1099" xr:uid="{00000000-0005-0000-0000-0000665E0000}"/>
    <cellStyle name="Normal 2 2 4 3 2" xfId="1100" xr:uid="{00000000-0005-0000-0000-0000675E0000}"/>
    <cellStyle name="Normal 2 2 4 3 3" xfId="1101" xr:uid="{00000000-0005-0000-0000-0000685E0000}"/>
    <cellStyle name="Normal 2 2 4 4" xfId="1102" xr:uid="{00000000-0005-0000-0000-0000695E0000}"/>
    <cellStyle name="Normal 2 2 4 5" xfId="1103" xr:uid="{00000000-0005-0000-0000-00006A5E0000}"/>
    <cellStyle name="Normal 2 2 4 6" xfId="1104" xr:uid="{00000000-0005-0000-0000-00006B5E0000}"/>
    <cellStyle name="Normal 2 2 4 7" xfId="1105" xr:uid="{00000000-0005-0000-0000-00006C5E0000}"/>
    <cellStyle name="Normal 2 2 4 8" xfId="1106" xr:uid="{00000000-0005-0000-0000-00006D5E0000}"/>
    <cellStyle name="Normal 2 2 4 9" xfId="1107" xr:uid="{00000000-0005-0000-0000-00006E5E0000}"/>
    <cellStyle name="Normal 2 2 4_Highest Family Data" xfId="1108" xr:uid="{00000000-0005-0000-0000-00006F5E0000}"/>
    <cellStyle name="Normal 2 2 40" xfId="1109" xr:uid="{00000000-0005-0000-0000-0000705E0000}"/>
    <cellStyle name="Normal 2 2 5" xfId="1110" xr:uid="{00000000-0005-0000-0000-0000715E0000}"/>
    <cellStyle name="Normal 2 2 5 10" xfId="1111" xr:uid="{00000000-0005-0000-0000-0000725E0000}"/>
    <cellStyle name="Normal 2 2 5 11" xfId="1112" xr:uid="{00000000-0005-0000-0000-0000735E0000}"/>
    <cellStyle name="Normal 2 2 5 12" xfId="1113" xr:uid="{00000000-0005-0000-0000-0000745E0000}"/>
    <cellStyle name="Normal 2 2 5 13" xfId="1114" xr:uid="{00000000-0005-0000-0000-0000755E0000}"/>
    <cellStyle name="Normal 2 2 5 14" xfId="1115" xr:uid="{00000000-0005-0000-0000-0000765E0000}"/>
    <cellStyle name="Normal 2 2 5 15" xfId="1116" xr:uid="{00000000-0005-0000-0000-0000775E0000}"/>
    <cellStyle name="Normal 2 2 5 16" xfId="1117" xr:uid="{00000000-0005-0000-0000-0000785E0000}"/>
    <cellStyle name="Normal 2 2 5 17" xfId="1118" xr:uid="{00000000-0005-0000-0000-0000795E0000}"/>
    <cellStyle name="Normal 2 2 5 2" xfId="1119" xr:uid="{00000000-0005-0000-0000-00007A5E0000}"/>
    <cellStyle name="Normal 2 2 5 3" xfId="1120" xr:uid="{00000000-0005-0000-0000-00007B5E0000}"/>
    <cellStyle name="Normal 2 2 5 4" xfId="1121" xr:uid="{00000000-0005-0000-0000-00007C5E0000}"/>
    <cellStyle name="Normal 2 2 5 5" xfId="1122" xr:uid="{00000000-0005-0000-0000-00007D5E0000}"/>
    <cellStyle name="Normal 2 2 5 6" xfId="1123" xr:uid="{00000000-0005-0000-0000-00007E5E0000}"/>
    <cellStyle name="Normal 2 2 5 7" xfId="1124" xr:uid="{00000000-0005-0000-0000-00007F5E0000}"/>
    <cellStyle name="Normal 2 2 5 8" xfId="1125" xr:uid="{00000000-0005-0000-0000-0000805E0000}"/>
    <cellStyle name="Normal 2 2 5 9" xfId="1126" xr:uid="{00000000-0005-0000-0000-0000815E0000}"/>
    <cellStyle name="Normal 2 2 6" xfId="1127" xr:uid="{00000000-0005-0000-0000-0000825E0000}"/>
    <cellStyle name="Normal 2 2 6 10" xfId="1128" xr:uid="{00000000-0005-0000-0000-0000835E0000}"/>
    <cellStyle name="Normal 2 2 6 11" xfId="1129" xr:uid="{00000000-0005-0000-0000-0000845E0000}"/>
    <cellStyle name="Normal 2 2 6 12" xfId="1130" xr:uid="{00000000-0005-0000-0000-0000855E0000}"/>
    <cellStyle name="Normal 2 2 6 13" xfId="1131" xr:uid="{00000000-0005-0000-0000-0000865E0000}"/>
    <cellStyle name="Normal 2 2 6 14" xfId="1132" xr:uid="{00000000-0005-0000-0000-0000875E0000}"/>
    <cellStyle name="Normal 2 2 6 15" xfId="1133" xr:uid="{00000000-0005-0000-0000-0000885E0000}"/>
    <cellStyle name="Normal 2 2 6 16" xfId="1134" xr:uid="{00000000-0005-0000-0000-0000895E0000}"/>
    <cellStyle name="Normal 2 2 6 17" xfId="1135" xr:uid="{00000000-0005-0000-0000-00008A5E0000}"/>
    <cellStyle name="Normal 2 2 6 2" xfId="1136" xr:uid="{00000000-0005-0000-0000-00008B5E0000}"/>
    <cellStyle name="Normal 2 2 6 3" xfId="1137" xr:uid="{00000000-0005-0000-0000-00008C5E0000}"/>
    <cellStyle name="Normal 2 2 6 4" xfId="1138" xr:uid="{00000000-0005-0000-0000-00008D5E0000}"/>
    <cellStyle name="Normal 2 2 6 5" xfId="1139" xr:uid="{00000000-0005-0000-0000-00008E5E0000}"/>
    <cellStyle name="Normal 2 2 6 6" xfId="1140" xr:uid="{00000000-0005-0000-0000-00008F5E0000}"/>
    <cellStyle name="Normal 2 2 6 7" xfId="1141" xr:uid="{00000000-0005-0000-0000-0000905E0000}"/>
    <cellStyle name="Normal 2 2 6 8" xfId="1142" xr:uid="{00000000-0005-0000-0000-0000915E0000}"/>
    <cellStyle name="Normal 2 2 6 9" xfId="1143" xr:uid="{00000000-0005-0000-0000-0000925E0000}"/>
    <cellStyle name="Normal 2 2 7" xfId="1144" xr:uid="{00000000-0005-0000-0000-0000935E0000}"/>
    <cellStyle name="Normal 2 2 7 10" xfId="1145" xr:uid="{00000000-0005-0000-0000-0000945E0000}"/>
    <cellStyle name="Normal 2 2 7 11" xfId="1146" xr:uid="{00000000-0005-0000-0000-0000955E0000}"/>
    <cellStyle name="Normal 2 2 7 12" xfId="1147" xr:uid="{00000000-0005-0000-0000-0000965E0000}"/>
    <cellStyle name="Normal 2 2 7 13" xfId="1148" xr:uid="{00000000-0005-0000-0000-0000975E0000}"/>
    <cellStyle name="Normal 2 2 7 14" xfId="1149" xr:uid="{00000000-0005-0000-0000-0000985E0000}"/>
    <cellStyle name="Normal 2 2 7 15" xfId="1150" xr:uid="{00000000-0005-0000-0000-0000995E0000}"/>
    <cellStyle name="Normal 2 2 7 16" xfId="1151" xr:uid="{00000000-0005-0000-0000-00009A5E0000}"/>
    <cellStyle name="Normal 2 2 7 17" xfId="1152" xr:uid="{00000000-0005-0000-0000-00009B5E0000}"/>
    <cellStyle name="Normal 2 2 7 2" xfId="1153" xr:uid="{00000000-0005-0000-0000-00009C5E0000}"/>
    <cellStyle name="Normal 2 2 7 3" xfId="1154" xr:uid="{00000000-0005-0000-0000-00009D5E0000}"/>
    <cellStyle name="Normal 2 2 7 4" xfId="1155" xr:uid="{00000000-0005-0000-0000-00009E5E0000}"/>
    <cellStyle name="Normal 2 2 7 5" xfId="1156" xr:uid="{00000000-0005-0000-0000-00009F5E0000}"/>
    <cellStyle name="Normal 2 2 7 6" xfId="1157" xr:uid="{00000000-0005-0000-0000-0000A05E0000}"/>
    <cellStyle name="Normal 2 2 7 7" xfId="1158" xr:uid="{00000000-0005-0000-0000-0000A15E0000}"/>
    <cellStyle name="Normal 2 2 7 8" xfId="1159" xr:uid="{00000000-0005-0000-0000-0000A25E0000}"/>
    <cellStyle name="Normal 2 2 7 9" xfId="1160" xr:uid="{00000000-0005-0000-0000-0000A35E0000}"/>
    <cellStyle name="Normal 2 2 8" xfId="1161" xr:uid="{00000000-0005-0000-0000-0000A45E0000}"/>
    <cellStyle name="Normal 2 2 8 10" xfId="1162" xr:uid="{00000000-0005-0000-0000-0000A55E0000}"/>
    <cellStyle name="Normal 2 2 8 11" xfId="1163" xr:uid="{00000000-0005-0000-0000-0000A65E0000}"/>
    <cellStyle name="Normal 2 2 8 12" xfId="1164" xr:uid="{00000000-0005-0000-0000-0000A75E0000}"/>
    <cellStyle name="Normal 2 2 8 13" xfId="1165" xr:uid="{00000000-0005-0000-0000-0000A85E0000}"/>
    <cellStyle name="Normal 2 2 8 14" xfId="1166" xr:uid="{00000000-0005-0000-0000-0000A95E0000}"/>
    <cellStyle name="Normal 2 2 8 15" xfId="1167" xr:uid="{00000000-0005-0000-0000-0000AA5E0000}"/>
    <cellStyle name="Normal 2 2 8 16" xfId="1168" xr:uid="{00000000-0005-0000-0000-0000AB5E0000}"/>
    <cellStyle name="Normal 2 2 8 17" xfId="1169" xr:uid="{00000000-0005-0000-0000-0000AC5E0000}"/>
    <cellStyle name="Normal 2 2 8 2" xfId="1170" xr:uid="{00000000-0005-0000-0000-0000AD5E0000}"/>
    <cellStyle name="Normal 2 2 8 3" xfId="1171" xr:uid="{00000000-0005-0000-0000-0000AE5E0000}"/>
    <cellStyle name="Normal 2 2 8 4" xfId="1172" xr:uid="{00000000-0005-0000-0000-0000AF5E0000}"/>
    <cellStyle name="Normal 2 2 8 5" xfId="1173" xr:uid="{00000000-0005-0000-0000-0000B05E0000}"/>
    <cellStyle name="Normal 2 2 8 6" xfId="1174" xr:uid="{00000000-0005-0000-0000-0000B15E0000}"/>
    <cellStyle name="Normal 2 2 8 7" xfId="1175" xr:uid="{00000000-0005-0000-0000-0000B25E0000}"/>
    <cellStyle name="Normal 2 2 8 8" xfId="1176" xr:uid="{00000000-0005-0000-0000-0000B35E0000}"/>
    <cellStyle name="Normal 2 2 8 9" xfId="1177" xr:uid="{00000000-0005-0000-0000-0000B45E0000}"/>
    <cellStyle name="Normal 2 2 9" xfId="1178" xr:uid="{00000000-0005-0000-0000-0000B55E0000}"/>
    <cellStyle name="Normal 2 2 9 10" xfId="1179" xr:uid="{00000000-0005-0000-0000-0000B65E0000}"/>
    <cellStyle name="Normal 2 2 9 11" xfId="1180" xr:uid="{00000000-0005-0000-0000-0000B75E0000}"/>
    <cellStyle name="Normal 2 2 9 12" xfId="1181" xr:uid="{00000000-0005-0000-0000-0000B85E0000}"/>
    <cellStyle name="Normal 2 2 9 13" xfId="1182" xr:uid="{00000000-0005-0000-0000-0000B95E0000}"/>
    <cellStyle name="Normal 2 2 9 14" xfId="1183" xr:uid="{00000000-0005-0000-0000-0000BA5E0000}"/>
    <cellStyle name="Normal 2 2 9 15" xfId="1184" xr:uid="{00000000-0005-0000-0000-0000BB5E0000}"/>
    <cellStyle name="Normal 2 2 9 16" xfId="1185" xr:uid="{00000000-0005-0000-0000-0000BC5E0000}"/>
    <cellStyle name="Normal 2 2 9 17" xfId="1186" xr:uid="{00000000-0005-0000-0000-0000BD5E0000}"/>
    <cellStyle name="Normal 2 2 9 2" xfId="1187" xr:uid="{00000000-0005-0000-0000-0000BE5E0000}"/>
    <cellStyle name="Normal 2 2 9 3" xfId="1188" xr:uid="{00000000-0005-0000-0000-0000BF5E0000}"/>
    <cellStyle name="Normal 2 2 9 4" xfId="1189" xr:uid="{00000000-0005-0000-0000-0000C05E0000}"/>
    <cellStyle name="Normal 2 2 9 5" xfId="1190" xr:uid="{00000000-0005-0000-0000-0000C15E0000}"/>
    <cellStyle name="Normal 2 2 9 6" xfId="1191" xr:uid="{00000000-0005-0000-0000-0000C25E0000}"/>
    <cellStyle name="Normal 2 2 9 7" xfId="1192" xr:uid="{00000000-0005-0000-0000-0000C35E0000}"/>
    <cellStyle name="Normal 2 2 9 8" xfId="1193" xr:uid="{00000000-0005-0000-0000-0000C45E0000}"/>
    <cellStyle name="Normal 2 2 9 9" xfId="1194" xr:uid="{00000000-0005-0000-0000-0000C55E0000}"/>
    <cellStyle name="Normal 2 2_Highest Family Data" xfId="1195" xr:uid="{00000000-0005-0000-0000-0000C65E0000}"/>
    <cellStyle name="Normal 2 20" xfId="1196" xr:uid="{00000000-0005-0000-0000-0000C75E0000}"/>
    <cellStyle name="Normal 2 21" xfId="1197" xr:uid="{00000000-0005-0000-0000-0000C85E0000}"/>
    <cellStyle name="Normal 2 22" xfId="1198" xr:uid="{00000000-0005-0000-0000-0000C95E0000}"/>
    <cellStyle name="Normal 2 23" xfId="1199" xr:uid="{00000000-0005-0000-0000-0000CA5E0000}"/>
    <cellStyle name="Normal 2 24" xfId="1200" xr:uid="{00000000-0005-0000-0000-0000CB5E0000}"/>
    <cellStyle name="Normal 2 25" xfId="1201" xr:uid="{00000000-0005-0000-0000-0000CC5E0000}"/>
    <cellStyle name="Normal 2 26" xfId="1202" xr:uid="{00000000-0005-0000-0000-0000CD5E0000}"/>
    <cellStyle name="Normal 2 27" xfId="1203" xr:uid="{00000000-0005-0000-0000-0000CE5E0000}"/>
    <cellStyle name="Normal 2 28" xfId="1204" xr:uid="{00000000-0005-0000-0000-0000CF5E0000}"/>
    <cellStyle name="Normal 2 29" xfId="1205" xr:uid="{00000000-0005-0000-0000-0000D05E0000}"/>
    <cellStyle name="Normal 2 3" xfId="1206" xr:uid="{00000000-0005-0000-0000-0000D15E0000}"/>
    <cellStyle name="Normal 2 3 10" xfId="1207" xr:uid="{00000000-0005-0000-0000-0000D25E0000}"/>
    <cellStyle name="Normal 2 3 10 10" xfId="1208" xr:uid="{00000000-0005-0000-0000-0000D35E0000}"/>
    <cellStyle name="Normal 2 3 10 11" xfId="1209" xr:uid="{00000000-0005-0000-0000-0000D45E0000}"/>
    <cellStyle name="Normal 2 3 10 12" xfId="1210" xr:uid="{00000000-0005-0000-0000-0000D55E0000}"/>
    <cellStyle name="Normal 2 3 10 13" xfId="1211" xr:uid="{00000000-0005-0000-0000-0000D65E0000}"/>
    <cellStyle name="Normal 2 3 10 14" xfId="1212" xr:uid="{00000000-0005-0000-0000-0000D75E0000}"/>
    <cellStyle name="Normal 2 3 10 15" xfId="1213" xr:uid="{00000000-0005-0000-0000-0000D85E0000}"/>
    <cellStyle name="Normal 2 3 10 2" xfId="1214" xr:uid="{00000000-0005-0000-0000-0000D95E0000}"/>
    <cellStyle name="Normal 2 3 10 3" xfId="1215" xr:uid="{00000000-0005-0000-0000-0000DA5E0000}"/>
    <cellStyle name="Normal 2 3 10 4" xfId="1216" xr:uid="{00000000-0005-0000-0000-0000DB5E0000}"/>
    <cellStyle name="Normal 2 3 10 5" xfId="1217" xr:uid="{00000000-0005-0000-0000-0000DC5E0000}"/>
    <cellStyle name="Normal 2 3 10 6" xfId="1218" xr:uid="{00000000-0005-0000-0000-0000DD5E0000}"/>
    <cellStyle name="Normal 2 3 10 7" xfId="1219" xr:uid="{00000000-0005-0000-0000-0000DE5E0000}"/>
    <cellStyle name="Normal 2 3 10 8" xfId="1220" xr:uid="{00000000-0005-0000-0000-0000DF5E0000}"/>
    <cellStyle name="Normal 2 3 10 9" xfId="1221" xr:uid="{00000000-0005-0000-0000-0000E05E0000}"/>
    <cellStyle name="Normal 2 3 11" xfId="1222" xr:uid="{00000000-0005-0000-0000-0000E15E0000}"/>
    <cellStyle name="Normal 2 3 11 10" xfId="1223" xr:uid="{00000000-0005-0000-0000-0000E25E0000}"/>
    <cellStyle name="Normal 2 3 11 11" xfId="1224" xr:uid="{00000000-0005-0000-0000-0000E35E0000}"/>
    <cellStyle name="Normal 2 3 11 12" xfId="1225" xr:uid="{00000000-0005-0000-0000-0000E45E0000}"/>
    <cellStyle name="Normal 2 3 11 13" xfId="1226" xr:uid="{00000000-0005-0000-0000-0000E55E0000}"/>
    <cellStyle name="Normal 2 3 11 14" xfId="1227" xr:uid="{00000000-0005-0000-0000-0000E65E0000}"/>
    <cellStyle name="Normal 2 3 11 15" xfId="1228" xr:uid="{00000000-0005-0000-0000-0000E75E0000}"/>
    <cellStyle name="Normal 2 3 11 2" xfId="1229" xr:uid="{00000000-0005-0000-0000-0000E85E0000}"/>
    <cellStyle name="Normal 2 3 11 3" xfId="1230" xr:uid="{00000000-0005-0000-0000-0000E95E0000}"/>
    <cellStyle name="Normal 2 3 11 4" xfId="1231" xr:uid="{00000000-0005-0000-0000-0000EA5E0000}"/>
    <cellStyle name="Normal 2 3 11 5" xfId="1232" xr:uid="{00000000-0005-0000-0000-0000EB5E0000}"/>
    <cellStyle name="Normal 2 3 11 6" xfId="1233" xr:uid="{00000000-0005-0000-0000-0000EC5E0000}"/>
    <cellStyle name="Normal 2 3 11 7" xfId="1234" xr:uid="{00000000-0005-0000-0000-0000ED5E0000}"/>
    <cellStyle name="Normal 2 3 11 8" xfId="1235" xr:uid="{00000000-0005-0000-0000-0000EE5E0000}"/>
    <cellStyle name="Normal 2 3 11 9" xfId="1236" xr:uid="{00000000-0005-0000-0000-0000EF5E0000}"/>
    <cellStyle name="Normal 2 3 12" xfId="1237" xr:uid="{00000000-0005-0000-0000-0000F05E0000}"/>
    <cellStyle name="Normal 2 3 12 10" xfId="1238" xr:uid="{00000000-0005-0000-0000-0000F15E0000}"/>
    <cellStyle name="Normal 2 3 12 11" xfId="1239" xr:uid="{00000000-0005-0000-0000-0000F25E0000}"/>
    <cellStyle name="Normal 2 3 12 12" xfId="1240" xr:uid="{00000000-0005-0000-0000-0000F35E0000}"/>
    <cellStyle name="Normal 2 3 12 13" xfId="1241" xr:uid="{00000000-0005-0000-0000-0000F45E0000}"/>
    <cellStyle name="Normal 2 3 12 14" xfId="1242" xr:uid="{00000000-0005-0000-0000-0000F55E0000}"/>
    <cellStyle name="Normal 2 3 12 15" xfId="1243" xr:uid="{00000000-0005-0000-0000-0000F65E0000}"/>
    <cellStyle name="Normal 2 3 12 2" xfId="1244" xr:uid="{00000000-0005-0000-0000-0000F75E0000}"/>
    <cellStyle name="Normal 2 3 12 3" xfId="1245" xr:uid="{00000000-0005-0000-0000-0000F85E0000}"/>
    <cellStyle name="Normal 2 3 12 4" xfId="1246" xr:uid="{00000000-0005-0000-0000-0000F95E0000}"/>
    <cellStyle name="Normal 2 3 12 5" xfId="1247" xr:uid="{00000000-0005-0000-0000-0000FA5E0000}"/>
    <cellStyle name="Normal 2 3 12 6" xfId="1248" xr:uid="{00000000-0005-0000-0000-0000FB5E0000}"/>
    <cellStyle name="Normal 2 3 12 7" xfId="1249" xr:uid="{00000000-0005-0000-0000-0000FC5E0000}"/>
    <cellStyle name="Normal 2 3 12 8" xfId="1250" xr:uid="{00000000-0005-0000-0000-0000FD5E0000}"/>
    <cellStyle name="Normal 2 3 12 9" xfId="1251" xr:uid="{00000000-0005-0000-0000-0000FE5E0000}"/>
    <cellStyle name="Normal 2 3 13" xfId="1252" xr:uid="{00000000-0005-0000-0000-0000FF5E0000}"/>
    <cellStyle name="Normal 2 3 13 10" xfId="1253" xr:uid="{00000000-0005-0000-0000-0000005F0000}"/>
    <cellStyle name="Normal 2 3 13 11" xfId="1254" xr:uid="{00000000-0005-0000-0000-0000015F0000}"/>
    <cellStyle name="Normal 2 3 13 12" xfId="1255" xr:uid="{00000000-0005-0000-0000-0000025F0000}"/>
    <cellStyle name="Normal 2 3 13 13" xfId="1256" xr:uid="{00000000-0005-0000-0000-0000035F0000}"/>
    <cellStyle name="Normal 2 3 13 14" xfId="1257" xr:uid="{00000000-0005-0000-0000-0000045F0000}"/>
    <cellStyle name="Normal 2 3 13 15" xfId="1258" xr:uid="{00000000-0005-0000-0000-0000055F0000}"/>
    <cellStyle name="Normal 2 3 13 2" xfId="1259" xr:uid="{00000000-0005-0000-0000-0000065F0000}"/>
    <cellStyle name="Normal 2 3 13 3" xfId="1260" xr:uid="{00000000-0005-0000-0000-0000075F0000}"/>
    <cellStyle name="Normal 2 3 13 4" xfId="1261" xr:uid="{00000000-0005-0000-0000-0000085F0000}"/>
    <cellStyle name="Normal 2 3 13 5" xfId="1262" xr:uid="{00000000-0005-0000-0000-0000095F0000}"/>
    <cellStyle name="Normal 2 3 13 6" xfId="1263" xr:uid="{00000000-0005-0000-0000-00000A5F0000}"/>
    <cellStyle name="Normal 2 3 13 7" xfId="1264" xr:uid="{00000000-0005-0000-0000-00000B5F0000}"/>
    <cellStyle name="Normal 2 3 13 8" xfId="1265" xr:uid="{00000000-0005-0000-0000-00000C5F0000}"/>
    <cellStyle name="Normal 2 3 13 9" xfId="1266" xr:uid="{00000000-0005-0000-0000-00000D5F0000}"/>
    <cellStyle name="Normal 2 3 14" xfId="1267" xr:uid="{00000000-0005-0000-0000-00000E5F0000}"/>
    <cellStyle name="Normal 2 3 14 10" xfId="1268" xr:uid="{00000000-0005-0000-0000-00000F5F0000}"/>
    <cellStyle name="Normal 2 3 14 11" xfId="1269" xr:uid="{00000000-0005-0000-0000-0000105F0000}"/>
    <cellStyle name="Normal 2 3 14 12" xfId="1270" xr:uid="{00000000-0005-0000-0000-0000115F0000}"/>
    <cellStyle name="Normal 2 3 14 13" xfId="1271" xr:uid="{00000000-0005-0000-0000-0000125F0000}"/>
    <cellStyle name="Normal 2 3 14 14" xfId="1272" xr:uid="{00000000-0005-0000-0000-0000135F0000}"/>
    <cellStyle name="Normal 2 3 14 15" xfId="1273" xr:uid="{00000000-0005-0000-0000-0000145F0000}"/>
    <cellStyle name="Normal 2 3 14 2" xfId="1274" xr:uid="{00000000-0005-0000-0000-0000155F0000}"/>
    <cellStyle name="Normal 2 3 14 3" xfId="1275" xr:uid="{00000000-0005-0000-0000-0000165F0000}"/>
    <cellStyle name="Normal 2 3 14 4" xfId="1276" xr:uid="{00000000-0005-0000-0000-0000175F0000}"/>
    <cellStyle name="Normal 2 3 14 5" xfId="1277" xr:uid="{00000000-0005-0000-0000-0000185F0000}"/>
    <cellStyle name="Normal 2 3 14 6" xfId="1278" xr:uid="{00000000-0005-0000-0000-0000195F0000}"/>
    <cellStyle name="Normal 2 3 14 7" xfId="1279" xr:uid="{00000000-0005-0000-0000-00001A5F0000}"/>
    <cellStyle name="Normal 2 3 14 8" xfId="1280" xr:uid="{00000000-0005-0000-0000-00001B5F0000}"/>
    <cellStyle name="Normal 2 3 14 9" xfId="1281" xr:uid="{00000000-0005-0000-0000-00001C5F0000}"/>
    <cellStyle name="Normal 2 3 15" xfId="1282" xr:uid="{00000000-0005-0000-0000-00001D5F0000}"/>
    <cellStyle name="Normal 2 3 15 10" xfId="1283" xr:uid="{00000000-0005-0000-0000-00001E5F0000}"/>
    <cellStyle name="Normal 2 3 15 11" xfId="1284" xr:uid="{00000000-0005-0000-0000-00001F5F0000}"/>
    <cellStyle name="Normal 2 3 15 12" xfId="1285" xr:uid="{00000000-0005-0000-0000-0000205F0000}"/>
    <cellStyle name="Normal 2 3 15 13" xfId="1286" xr:uid="{00000000-0005-0000-0000-0000215F0000}"/>
    <cellStyle name="Normal 2 3 15 14" xfId="1287" xr:uid="{00000000-0005-0000-0000-0000225F0000}"/>
    <cellStyle name="Normal 2 3 15 15" xfId="1288" xr:uid="{00000000-0005-0000-0000-0000235F0000}"/>
    <cellStyle name="Normal 2 3 15 2" xfId="1289" xr:uid="{00000000-0005-0000-0000-0000245F0000}"/>
    <cellStyle name="Normal 2 3 15 3" xfId="1290" xr:uid="{00000000-0005-0000-0000-0000255F0000}"/>
    <cellStyle name="Normal 2 3 15 4" xfId="1291" xr:uid="{00000000-0005-0000-0000-0000265F0000}"/>
    <cellStyle name="Normal 2 3 15 5" xfId="1292" xr:uid="{00000000-0005-0000-0000-0000275F0000}"/>
    <cellStyle name="Normal 2 3 15 6" xfId="1293" xr:uid="{00000000-0005-0000-0000-0000285F0000}"/>
    <cellStyle name="Normal 2 3 15 7" xfId="1294" xr:uid="{00000000-0005-0000-0000-0000295F0000}"/>
    <cellStyle name="Normal 2 3 15 8" xfId="1295" xr:uid="{00000000-0005-0000-0000-00002A5F0000}"/>
    <cellStyle name="Normal 2 3 15 9" xfId="1296" xr:uid="{00000000-0005-0000-0000-00002B5F0000}"/>
    <cellStyle name="Normal 2 3 16" xfId="1297" xr:uid="{00000000-0005-0000-0000-00002C5F0000}"/>
    <cellStyle name="Normal 2 3 16 10" xfId="1298" xr:uid="{00000000-0005-0000-0000-00002D5F0000}"/>
    <cellStyle name="Normal 2 3 16 11" xfId="1299" xr:uid="{00000000-0005-0000-0000-00002E5F0000}"/>
    <cellStyle name="Normal 2 3 16 12" xfId="1300" xr:uid="{00000000-0005-0000-0000-00002F5F0000}"/>
    <cellStyle name="Normal 2 3 16 13" xfId="1301" xr:uid="{00000000-0005-0000-0000-0000305F0000}"/>
    <cellStyle name="Normal 2 3 16 14" xfId="1302" xr:uid="{00000000-0005-0000-0000-0000315F0000}"/>
    <cellStyle name="Normal 2 3 16 15" xfId="1303" xr:uid="{00000000-0005-0000-0000-0000325F0000}"/>
    <cellStyle name="Normal 2 3 16 2" xfId="1304" xr:uid="{00000000-0005-0000-0000-0000335F0000}"/>
    <cellStyle name="Normal 2 3 16 3" xfId="1305" xr:uid="{00000000-0005-0000-0000-0000345F0000}"/>
    <cellStyle name="Normal 2 3 16 4" xfId="1306" xr:uid="{00000000-0005-0000-0000-0000355F0000}"/>
    <cellStyle name="Normal 2 3 16 5" xfId="1307" xr:uid="{00000000-0005-0000-0000-0000365F0000}"/>
    <cellStyle name="Normal 2 3 16 6" xfId="1308" xr:uid="{00000000-0005-0000-0000-0000375F0000}"/>
    <cellStyle name="Normal 2 3 16 7" xfId="1309" xr:uid="{00000000-0005-0000-0000-0000385F0000}"/>
    <cellStyle name="Normal 2 3 16 8" xfId="1310" xr:uid="{00000000-0005-0000-0000-0000395F0000}"/>
    <cellStyle name="Normal 2 3 16 9" xfId="1311" xr:uid="{00000000-0005-0000-0000-00003A5F0000}"/>
    <cellStyle name="Normal 2 3 17" xfId="1312" xr:uid="{00000000-0005-0000-0000-00003B5F0000}"/>
    <cellStyle name="Normal 2 3 17 10" xfId="1313" xr:uid="{00000000-0005-0000-0000-00003C5F0000}"/>
    <cellStyle name="Normal 2 3 17 11" xfId="1314" xr:uid="{00000000-0005-0000-0000-00003D5F0000}"/>
    <cellStyle name="Normal 2 3 17 12" xfId="1315" xr:uid="{00000000-0005-0000-0000-00003E5F0000}"/>
    <cellStyle name="Normal 2 3 17 13" xfId="1316" xr:uid="{00000000-0005-0000-0000-00003F5F0000}"/>
    <cellStyle name="Normal 2 3 17 14" xfId="1317" xr:uid="{00000000-0005-0000-0000-0000405F0000}"/>
    <cellStyle name="Normal 2 3 17 15" xfId="1318" xr:uid="{00000000-0005-0000-0000-0000415F0000}"/>
    <cellStyle name="Normal 2 3 17 2" xfId="1319" xr:uid="{00000000-0005-0000-0000-0000425F0000}"/>
    <cellStyle name="Normal 2 3 17 3" xfId="1320" xr:uid="{00000000-0005-0000-0000-0000435F0000}"/>
    <cellStyle name="Normal 2 3 17 4" xfId="1321" xr:uid="{00000000-0005-0000-0000-0000445F0000}"/>
    <cellStyle name="Normal 2 3 17 5" xfId="1322" xr:uid="{00000000-0005-0000-0000-0000455F0000}"/>
    <cellStyle name="Normal 2 3 17 6" xfId="1323" xr:uid="{00000000-0005-0000-0000-0000465F0000}"/>
    <cellStyle name="Normal 2 3 17 7" xfId="1324" xr:uid="{00000000-0005-0000-0000-0000475F0000}"/>
    <cellStyle name="Normal 2 3 17 8" xfId="1325" xr:uid="{00000000-0005-0000-0000-0000485F0000}"/>
    <cellStyle name="Normal 2 3 17 9" xfId="1326" xr:uid="{00000000-0005-0000-0000-0000495F0000}"/>
    <cellStyle name="Normal 2 3 18" xfId="1327" xr:uid="{00000000-0005-0000-0000-00004A5F0000}"/>
    <cellStyle name="Normal 2 3 18 10" xfId="1328" xr:uid="{00000000-0005-0000-0000-00004B5F0000}"/>
    <cellStyle name="Normal 2 3 18 11" xfId="1329" xr:uid="{00000000-0005-0000-0000-00004C5F0000}"/>
    <cellStyle name="Normal 2 3 18 12" xfId="1330" xr:uid="{00000000-0005-0000-0000-00004D5F0000}"/>
    <cellStyle name="Normal 2 3 18 13" xfId="1331" xr:uid="{00000000-0005-0000-0000-00004E5F0000}"/>
    <cellStyle name="Normal 2 3 18 14" xfId="1332" xr:uid="{00000000-0005-0000-0000-00004F5F0000}"/>
    <cellStyle name="Normal 2 3 18 15" xfId="1333" xr:uid="{00000000-0005-0000-0000-0000505F0000}"/>
    <cellStyle name="Normal 2 3 18 2" xfId="1334" xr:uid="{00000000-0005-0000-0000-0000515F0000}"/>
    <cellStyle name="Normal 2 3 18 3" xfId="1335" xr:uid="{00000000-0005-0000-0000-0000525F0000}"/>
    <cellStyle name="Normal 2 3 18 4" xfId="1336" xr:uid="{00000000-0005-0000-0000-0000535F0000}"/>
    <cellStyle name="Normal 2 3 18 5" xfId="1337" xr:uid="{00000000-0005-0000-0000-0000545F0000}"/>
    <cellStyle name="Normal 2 3 18 6" xfId="1338" xr:uid="{00000000-0005-0000-0000-0000555F0000}"/>
    <cellStyle name="Normal 2 3 18 7" xfId="1339" xr:uid="{00000000-0005-0000-0000-0000565F0000}"/>
    <cellStyle name="Normal 2 3 18 8" xfId="1340" xr:uid="{00000000-0005-0000-0000-0000575F0000}"/>
    <cellStyle name="Normal 2 3 18 9" xfId="1341" xr:uid="{00000000-0005-0000-0000-0000585F0000}"/>
    <cellStyle name="Normal 2 3 19" xfId="1342" xr:uid="{00000000-0005-0000-0000-0000595F0000}"/>
    <cellStyle name="Normal 2 3 19 10" xfId="1343" xr:uid="{00000000-0005-0000-0000-00005A5F0000}"/>
    <cellStyle name="Normal 2 3 19 11" xfId="1344" xr:uid="{00000000-0005-0000-0000-00005B5F0000}"/>
    <cellStyle name="Normal 2 3 19 12" xfId="1345" xr:uid="{00000000-0005-0000-0000-00005C5F0000}"/>
    <cellStyle name="Normal 2 3 19 13" xfId="1346" xr:uid="{00000000-0005-0000-0000-00005D5F0000}"/>
    <cellStyle name="Normal 2 3 19 14" xfId="1347" xr:uid="{00000000-0005-0000-0000-00005E5F0000}"/>
    <cellStyle name="Normal 2 3 19 15" xfId="1348" xr:uid="{00000000-0005-0000-0000-00005F5F0000}"/>
    <cellStyle name="Normal 2 3 19 2" xfId="1349" xr:uid="{00000000-0005-0000-0000-0000605F0000}"/>
    <cellStyle name="Normal 2 3 19 3" xfId="1350" xr:uid="{00000000-0005-0000-0000-0000615F0000}"/>
    <cellStyle name="Normal 2 3 19 4" xfId="1351" xr:uid="{00000000-0005-0000-0000-0000625F0000}"/>
    <cellStyle name="Normal 2 3 19 5" xfId="1352" xr:uid="{00000000-0005-0000-0000-0000635F0000}"/>
    <cellStyle name="Normal 2 3 19 6" xfId="1353" xr:uid="{00000000-0005-0000-0000-0000645F0000}"/>
    <cellStyle name="Normal 2 3 19 7" xfId="1354" xr:uid="{00000000-0005-0000-0000-0000655F0000}"/>
    <cellStyle name="Normal 2 3 19 8" xfId="1355" xr:uid="{00000000-0005-0000-0000-0000665F0000}"/>
    <cellStyle name="Normal 2 3 19 9" xfId="1356" xr:uid="{00000000-0005-0000-0000-0000675F0000}"/>
    <cellStyle name="Normal 2 3 2" xfId="1357" xr:uid="{00000000-0005-0000-0000-0000685F0000}"/>
    <cellStyle name="Normal 2 3 2 10" xfId="1358" xr:uid="{00000000-0005-0000-0000-0000695F0000}"/>
    <cellStyle name="Normal 2 3 2 11" xfId="1359" xr:uid="{00000000-0005-0000-0000-00006A5F0000}"/>
    <cellStyle name="Normal 2 3 2 12" xfId="1360" xr:uid="{00000000-0005-0000-0000-00006B5F0000}"/>
    <cellStyle name="Normal 2 3 2 13" xfId="1361" xr:uid="{00000000-0005-0000-0000-00006C5F0000}"/>
    <cellStyle name="Normal 2 3 2 14" xfId="1362" xr:uid="{00000000-0005-0000-0000-00006D5F0000}"/>
    <cellStyle name="Normal 2 3 2 15" xfId="1363" xr:uid="{00000000-0005-0000-0000-00006E5F0000}"/>
    <cellStyle name="Normal 2 3 2 16" xfId="1364" xr:uid="{00000000-0005-0000-0000-00006F5F0000}"/>
    <cellStyle name="Normal 2 3 2 17" xfId="1365" xr:uid="{00000000-0005-0000-0000-0000705F0000}"/>
    <cellStyle name="Normal 2 3 2 2" xfId="1366" xr:uid="{00000000-0005-0000-0000-0000715F0000}"/>
    <cellStyle name="Normal 2 3 2 2 2" xfId="1367" xr:uid="{00000000-0005-0000-0000-0000725F0000}"/>
    <cellStyle name="Normal 2 3 2 3" xfId="1368" xr:uid="{00000000-0005-0000-0000-0000735F0000}"/>
    <cellStyle name="Normal 2 3 2 3 2" xfId="1369" xr:uid="{00000000-0005-0000-0000-0000745F0000}"/>
    <cellStyle name="Normal 2 3 2 4" xfId="1370" xr:uid="{00000000-0005-0000-0000-0000755F0000}"/>
    <cellStyle name="Normal 2 3 2 5" xfId="1371" xr:uid="{00000000-0005-0000-0000-0000765F0000}"/>
    <cellStyle name="Normal 2 3 2 6" xfId="1372" xr:uid="{00000000-0005-0000-0000-0000775F0000}"/>
    <cellStyle name="Normal 2 3 2 7" xfId="1373" xr:uid="{00000000-0005-0000-0000-0000785F0000}"/>
    <cellStyle name="Normal 2 3 2 8" xfId="1374" xr:uid="{00000000-0005-0000-0000-0000795F0000}"/>
    <cellStyle name="Normal 2 3 2 9" xfId="1375" xr:uid="{00000000-0005-0000-0000-00007A5F0000}"/>
    <cellStyle name="Normal 2 3 20" xfId="1376" xr:uid="{00000000-0005-0000-0000-00007B5F0000}"/>
    <cellStyle name="Normal 2 3 20 10" xfId="1377" xr:uid="{00000000-0005-0000-0000-00007C5F0000}"/>
    <cellStyle name="Normal 2 3 20 11" xfId="1378" xr:uid="{00000000-0005-0000-0000-00007D5F0000}"/>
    <cellStyle name="Normal 2 3 20 12" xfId="1379" xr:uid="{00000000-0005-0000-0000-00007E5F0000}"/>
    <cellStyle name="Normal 2 3 20 13" xfId="1380" xr:uid="{00000000-0005-0000-0000-00007F5F0000}"/>
    <cellStyle name="Normal 2 3 20 14" xfId="1381" xr:uid="{00000000-0005-0000-0000-0000805F0000}"/>
    <cellStyle name="Normal 2 3 20 15" xfId="1382" xr:uid="{00000000-0005-0000-0000-0000815F0000}"/>
    <cellStyle name="Normal 2 3 20 2" xfId="1383" xr:uid="{00000000-0005-0000-0000-0000825F0000}"/>
    <cellStyle name="Normal 2 3 20 3" xfId="1384" xr:uid="{00000000-0005-0000-0000-0000835F0000}"/>
    <cellStyle name="Normal 2 3 20 4" xfId="1385" xr:uid="{00000000-0005-0000-0000-0000845F0000}"/>
    <cellStyle name="Normal 2 3 20 5" xfId="1386" xr:uid="{00000000-0005-0000-0000-0000855F0000}"/>
    <cellStyle name="Normal 2 3 20 6" xfId="1387" xr:uid="{00000000-0005-0000-0000-0000865F0000}"/>
    <cellStyle name="Normal 2 3 20 7" xfId="1388" xr:uid="{00000000-0005-0000-0000-0000875F0000}"/>
    <cellStyle name="Normal 2 3 20 8" xfId="1389" xr:uid="{00000000-0005-0000-0000-0000885F0000}"/>
    <cellStyle name="Normal 2 3 20 9" xfId="1390" xr:uid="{00000000-0005-0000-0000-0000895F0000}"/>
    <cellStyle name="Normal 2 3 21" xfId="1391" xr:uid="{00000000-0005-0000-0000-00008A5F0000}"/>
    <cellStyle name="Normal 2 3 21 10" xfId="1392" xr:uid="{00000000-0005-0000-0000-00008B5F0000}"/>
    <cellStyle name="Normal 2 3 21 11" xfId="1393" xr:uid="{00000000-0005-0000-0000-00008C5F0000}"/>
    <cellStyle name="Normal 2 3 21 12" xfId="1394" xr:uid="{00000000-0005-0000-0000-00008D5F0000}"/>
    <cellStyle name="Normal 2 3 21 13" xfId="1395" xr:uid="{00000000-0005-0000-0000-00008E5F0000}"/>
    <cellStyle name="Normal 2 3 21 14" xfId="1396" xr:uid="{00000000-0005-0000-0000-00008F5F0000}"/>
    <cellStyle name="Normal 2 3 21 15" xfId="1397" xr:uid="{00000000-0005-0000-0000-0000905F0000}"/>
    <cellStyle name="Normal 2 3 21 2" xfId="1398" xr:uid="{00000000-0005-0000-0000-0000915F0000}"/>
    <cellStyle name="Normal 2 3 21 3" xfId="1399" xr:uid="{00000000-0005-0000-0000-0000925F0000}"/>
    <cellStyle name="Normal 2 3 21 4" xfId="1400" xr:uid="{00000000-0005-0000-0000-0000935F0000}"/>
    <cellStyle name="Normal 2 3 21 5" xfId="1401" xr:uid="{00000000-0005-0000-0000-0000945F0000}"/>
    <cellStyle name="Normal 2 3 21 6" xfId="1402" xr:uid="{00000000-0005-0000-0000-0000955F0000}"/>
    <cellStyle name="Normal 2 3 21 7" xfId="1403" xr:uid="{00000000-0005-0000-0000-0000965F0000}"/>
    <cellStyle name="Normal 2 3 21 8" xfId="1404" xr:uid="{00000000-0005-0000-0000-0000975F0000}"/>
    <cellStyle name="Normal 2 3 21 9" xfId="1405" xr:uid="{00000000-0005-0000-0000-0000985F0000}"/>
    <cellStyle name="Normal 2 3 22" xfId="1406" xr:uid="{00000000-0005-0000-0000-0000995F0000}"/>
    <cellStyle name="Normal 2 3 22 10" xfId="1407" xr:uid="{00000000-0005-0000-0000-00009A5F0000}"/>
    <cellStyle name="Normal 2 3 22 11" xfId="1408" xr:uid="{00000000-0005-0000-0000-00009B5F0000}"/>
    <cellStyle name="Normal 2 3 22 12" xfId="1409" xr:uid="{00000000-0005-0000-0000-00009C5F0000}"/>
    <cellStyle name="Normal 2 3 22 13" xfId="1410" xr:uid="{00000000-0005-0000-0000-00009D5F0000}"/>
    <cellStyle name="Normal 2 3 22 14" xfId="1411" xr:uid="{00000000-0005-0000-0000-00009E5F0000}"/>
    <cellStyle name="Normal 2 3 22 15" xfId="1412" xr:uid="{00000000-0005-0000-0000-00009F5F0000}"/>
    <cellStyle name="Normal 2 3 22 2" xfId="1413" xr:uid="{00000000-0005-0000-0000-0000A05F0000}"/>
    <cellStyle name="Normal 2 3 22 3" xfId="1414" xr:uid="{00000000-0005-0000-0000-0000A15F0000}"/>
    <cellStyle name="Normal 2 3 22 4" xfId="1415" xr:uid="{00000000-0005-0000-0000-0000A25F0000}"/>
    <cellStyle name="Normal 2 3 22 5" xfId="1416" xr:uid="{00000000-0005-0000-0000-0000A35F0000}"/>
    <cellStyle name="Normal 2 3 22 6" xfId="1417" xr:uid="{00000000-0005-0000-0000-0000A45F0000}"/>
    <cellStyle name="Normal 2 3 22 7" xfId="1418" xr:uid="{00000000-0005-0000-0000-0000A55F0000}"/>
    <cellStyle name="Normal 2 3 22 8" xfId="1419" xr:uid="{00000000-0005-0000-0000-0000A65F0000}"/>
    <cellStyle name="Normal 2 3 22 9" xfId="1420" xr:uid="{00000000-0005-0000-0000-0000A75F0000}"/>
    <cellStyle name="Normal 2 3 23" xfId="1421" xr:uid="{00000000-0005-0000-0000-0000A85F0000}"/>
    <cellStyle name="Normal 2 3 24" xfId="1422" xr:uid="{00000000-0005-0000-0000-0000A95F0000}"/>
    <cellStyle name="Normal 2 3 25" xfId="1423" xr:uid="{00000000-0005-0000-0000-0000AA5F0000}"/>
    <cellStyle name="Normal 2 3 26" xfId="1424" xr:uid="{00000000-0005-0000-0000-0000AB5F0000}"/>
    <cellStyle name="Normal 2 3 27" xfId="1425" xr:uid="{00000000-0005-0000-0000-0000AC5F0000}"/>
    <cellStyle name="Normal 2 3 28" xfId="1426" xr:uid="{00000000-0005-0000-0000-0000AD5F0000}"/>
    <cellStyle name="Normal 2 3 29" xfId="1427" xr:uid="{00000000-0005-0000-0000-0000AE5F0000}"/>
    <cellStyle name="Normal 2 3 3" xfId="1428" xr:uid="{00000000-0005-0000-0000-0000AF5F0000}"/>
    <cellStyle name="Normal 2 3 3 10" xfId="1429" xr:uid="{00000000-0005-0000-0000-0000B05F0000}"/>
    <cellStyle name="Normal 2 3 3 11" xfId="1430" xr:uid="{00000000-0005-0000-0000-0000B15F0000}"/>
    <cellStyle name="Normal 2 3 3 12" xfId="1431" xr:uid="{00000000-0005-0000-0000-0000B25F0000}"/>
    <cellStyle name="Normal 2 3 3 13" xfId="1432" xr:uid="{00000000-0005-0000-0000-0000B35F0000}"/>
    <cellStyle name="Normal 2 3 3 14" xfId="1433" xr:uid="{00000000-0005-0000-0000-0000B45F0000}"/>
    <cellStyle name="Normal 2 3 3 15" xfId="1434" xr:uid="{00000000-0005-0000-0000-0000B55F0000}"/>
    <cellStyle name="Normal 2 3 3 16" xfId="1435" xr:uid="{00000000-0005-0000-0000-0000B65F0000}"/>
    <cellStyle name="Normal 2 3 3 17" xfId="1436" xr:uid="{00000000-0005-0000-0000-0000B75F0000}"/>
    <cellStyle name="Normal 2 3 3 2" xfId="1437" xr:uid="{00000000-0005-0000-0000-0000B85F0000}"/>
    <cellStyle name="Normal 2 3 3 3" xfId="1438" xr:uid="{00000000-0005-0000-0000-0000B95F0000}"/>
    <cellStyle name="Normal 2 3 3 4" xfId="1439" xr:uid="{00000000-0005-0000-0000-0000BA5F0000}"/>
    <cellStyle name="Normal 2 3 3 5" xfId="1440" xr:uid="{00000000-0005-0000-0000-0000BB5F0000}"/>
    <cellStyle name="Normal 2 3 3 6" xfId="1441" xr:uid="{00000000-0005-0000-0000-0000BC5F0000}"/>
    <cellStyle name="Normal 2 3 3 7" xfId="1442" xr:uid="{00000000-0005-0000-0000-0000BD5F0000}"/>
    <cellStyle name="Normal 2 3 3 8" xfId="1443" xr:uid="{00000000-0005-0000-0000-0000BE5F0000}"/>
    <cellStyle name="Normal 2 3 3 9" xfId="1444" xr:uid="{00000000-0005-0000-0000-0000BF5F0000}"/>
    <cellStyle name="Normal 2 3 30" xfId="1445" xr:uid="{00000000-0005-0000-0000-0000C05F0000}"/>
    <cellStyle name="Normal 2 3 31" xfId="1446" xr:uid="{00000000-0005-0000-0000-0000C15F0000}"/>
    <cellStyle name="Normal 2 3 32" xfId="1447" xr:uid="{00000000-0005-0000-0000-0000C25F0000}"/>
    <cellStyle name="Normal 2 3 33" xfId="1448" xr:uid="{00000000-0005-0000-0000-0000C35F0000}"/>
    <cellStyle name="Normal 2 3 34" xfId="1449" xr:uid="{00000000-0005-0000-0000-0000C45F0000}"/>
    <cellStyle name="Normal 2 3 35" xfId="1450" xr:uid="{00000000-0005-0000-0000-0000C55F0000}"/>
    <cellStyle name="Normal 2 3 36" xfId="1451" xr:uid="{00000000-0005-0000-0000-0000C65F0000}"/>
    <cellStyle name="Normal 2 3 37" xfId="1452" xr:uid="{00000000-0005-0000-0000-0000C75F0000}"/>
    <cellStyle name="Normal 2 3 38" xfId="1453" xr:uid="{00000000-0005-0000-0000-0000C85F0000}"/>
    <cellStyle name="Normal 2 3 4" xfId="1454" xr:uid="{00000000-0005-0000-0000-0000C95F0000}"/>
    <cellStyle name="Normal 2 3 4 10" xfId="1455" xr:uid="{00000000-0005-0000-0000-0000CA5F0000}"/>
    <cellStyle name="Normal 2 3 4 11" xfId="1456" xr:uid="{00000000-0005-0000-0000-0000CB5F0000}"/>
    <cellStyle name="Normal 2 3 4 12" xfId="1457" xr:uid="{00000000-0005-0000-0000-0000CC5F0000}"/>
    <cellStyle name="Normal 2 3 4 13" xfId="1458" xr:uid="{00000000-0005-0000-0000-0000CD5F0000}"/>
    <cellStyle name="Normal 2 3 4 14" xfId="1459" xr:uid="{00000000-0005-0000-0000-0000CE5F0000}"/>
    <cellStyle name="Normal 2 3 4 15" xfId="1460" xr:uid="{00000000-0005-0000-0000-0000CF5F0000}"/>
    <cellStyle name="Normal 2 3 4 16" xfId="1461" xr:uid="{00000000-0005-0000-0000-0000D05F0000}"/>
    <cellStyle name="Normal 2 3 4 2" xfId="1462" xr:uid="{00000000-0005-0000-0000-0000D15F0000}"/>
    <cellStyle name="Normal 2 3 4 3" xfId="1463" xr:uid="{00000000-0005-0000-0000-0000D25F0000}"/>
    <cellStyle name="Normal 2 3 4 4" xfId="1464" xr:uid="{00000000-0005-0000-0000-0000D35F0000}"/>
    <cellStyle name="Normal 2 3 4 5" xfId="1465" xr:uid="{00000000-0005-0000-0000-0000D45F0000}"/>
    <cellStyle name="Normal 2 3 4 6" xfId="1466" xr:uid="{00000000-0005-0000-0000-0000D55F0000}"/>
    <cellStyle name="Normal 2 3 4 7" xfId="1467" xr:uid="{00000000-0005-0000-0000-0000D65F0000}"/>
    <cellStyle name="Normal 2 3 4 8" xfId="1468" xr:uid="{00000000-0005-0000-0000-0000D75F0000}"/>
    <cellStyle name="Normal 2 3 4 9" xfId="1469" xr:uid="{00000000-0005-0000-0000-0000D85F0000}"/>
    <cellStyle name="Normal 2 3 5" xfId="1470" xr:uid="{00000000-0005-0000-0000-0000D95F0000}"/>
    <cellStyle name="Normal 2 3 5 10" xfId="1471" xr:uid="{00000000-0005-0000-0000-0000DA5F0000}"/>
    <cellStyle name="Normal 2 3 5 11" xfId="1472" xr:uid="{00000000-0005-0000-0000-0000DB5F0000}"/>
    <cellStyle name="Normal 2 3 5 12" xfId="1473" xr:uid="{00000000-0005-0000-0000-0000DC5F0000}"/>
    <cellStyle name="Normal 2 3 5 13" xfId="1474" xr:uid="{00000000-0005-0000-0000-0000DD5F0000}"/>
    <cellStyle name="Normal 2 3 5 14" xfId="1475" xr:uid="{00000000-0005-0000-0000-0000DE5F0000}"/>
    <cellStyle name="Normal 2 3 5 15" xfId="1476" xr:uid="{00000000-0005-0000-0000-0000DF5F0000}"/>
    <cellStyle name="Normal 2 3 5 2" xfId="1477" xr:uid="{00000000-0005-0000-0000-0000E05F0000}"/>
    <cellStyle name="Normal 2 3 5 3" xfId="1478" xr:uid="{00000000-0005-0000-0000-0000E15F0000}"/>
    <cellStyle name="Normal 2 3 5 4" xfId="1479" xr:uid="{00000000-0005-0000-0000-0000E25F0000}"/>
    <cellStyle name="Normal 2 3 5 5" xfId="1480" xr:uid="{00000000-0005-0000-0000-0000E35F0000}"/>
    <cellStyle name="Normal 2 3 5 6" xfId="1481" xr:uid="{00000000-0005-0000-0000-0000E45F0000}"/>
    <cellStyle name="Normal 2 3 5 7" xfId="1482" xr:uid="{00000000-0005-0000-0000-0000E55F0000}"/>
    <cellStyle name="Normal 2 3 5 8" xfId="1483" xr:uid="{00000000-0005-0000-0000-0000E65F0000}"/>
    <cellStyle name="Normal 2 3 5 9" xfId="1484" xr:uid="{00000000-0005-0000-0000-0000E75F0000}"/>
    <cellStyle name="Normal 2 3 6" xfId="1485" xr:uid="{00000000-0005-0000-0000-0000E85F0000}"/>
    <cellStyle name="Normal 2 3 6 10" xfId="1486" xr:uid="{00000000-0005-0000-0000-0000E95F0000}"/>
    <cellStyle name="Normal 2 3 6 11" xfId="1487" xr:uid="{00000000-0005-0000-0000-0000EA5F0000}"/>
    <cellStyle name="Normal 2 3 6 12" xfId="1488" xr:uid="{00000000-0005-0000-0000-0000EB5F0000}"/>
    <cellStyle name="Normal 2 3 6 13" xfId="1489" xr:uid="{00000000-0005-0000-0000-0000EC5F0000}"/>
    <cellStyle name="Normal 2 3 6 14" xfId="1490" xr:uid="{00000000-0005-0000-0000-0000ED5F0000}"/>
    <cellStyle name="Normal 2 3 6 15" xfId="1491" xr:uid="{00000000-0005-0000-0000-0000EE5F0000}"/>
    <cellStyle name="Normal 2 3 6 2" xfId="1492" xr:uid="{00000000-0005-0000-0000-0000EF5F0000}"/>
    <cellStyle name="Normal 2 3 6 3" xfId="1493" xr:uid="{00000000-0005-0000-0000-0000F05F0000}"/>
    <cellStyle name="Normal 2 3 6 4" xfId="1494" xr:uid="{00000000-0005-0000-0000-0000F15F0000}"/>
    <cellStyle name="Normal 2 3 6 5" xfId="1495" xr:uid="{00000000-0005-0000-0000-0000F25F0000}"/>
    <cellStyle name="Normal 2 3 6 6" xfId="1496" xr:uid="{00000000-0005-0000-0000-0000F35F0000}"/>
    <cellStyle name="Normal 2 3 6 7" xfId="1497" xr:uid="{00000000-0005-0000-0000-0000F45F0000}"/>
    <cellStyle name="Normal 2 3 6 8" xfId="1498" xr:uid="{00000000-0005-0000-0000-0000F55F0000}"/>
    <cellStyle name="Normal 2 3 6 9" xfId="1499" xr:uid="{00000000-0005-0000-0000-0000F65F0000}"/>
    <cellStyle name="Normal 2 3 7" xfId="1500" xr:uid="{00000000-0005-0000-0000-0000F75F0000}"/>
    <cellStyle name="Normal 2 3 7 10" xfId="1501" xr:uid="{00000000-0005-0000-0000-0000F85F0000}"/>
    <cellStyle name="Normal 2 3 7 11" xfId="1502" xr:uid="{00000000-0005-0000-0000-0000F95F0000}"/>
    <cellStyle name="Normal 2 3 7 12" xfId="1503" xr:uid="{00000000-0005-0000-0000-0000FA5F0000}"/>
    <cellStyle name="Normal 2 3 7 13" xfId="1504" xr:uid="{00000000-0005-0000-0000-0000FB5F0000}"/>
    <cellStyle name="Normal 2 3 7 14" xfId="1505" xr:uid="{00000000-0005-0000-0000-0000FC5F0000}"/>
    <cellStyle name="Normal 2 3 7 15" xfId="1506" xr:uid="{00000000-0005-0000-0000-0000FD5F0000}"/>
    <cellStyle name="Normal 2 3 7 2" xfId="1507" xr:uid="{00000000-0005-0000-0000-0000FE5F0000}"/>
    <cellStyle name="Normal 2 3 7 3" xfId="1508" xr:uid="{00000000-0005-0000-0000-0000FF5F0000}"/>
    <cellStyle name="Normal 2 3 7 4" xfId="1509" xr:uid="{00000000-0005-0000-0000-000000600000}"/>
    <cellStyle name="Normal 2 3 7 5" xfId="1510" xr:uid="{00000000-0005-0000-0000-000001600000}"/>
    <cellStyle name="Normal 2 3 7 6" xfId="1511" xr:uid="{00000000-0005-0000-0000-000002600000}"/>
    <cellStyle name="Normal 2 3 7 7" xfId="1512" xr:uid="{00000000-0005-0000-0000-000003600000}"/>
    <cellStyle name="Normal 2 3 7 8" xfId="1513" xr:uid="{00000000-0005-0000-0000-000004600000}"/>
    <cellStyle name="Normal 2 3 7 9" xfId="1514" xr:uid="{00000000-0005-0000-0000-000005600000}"/>
    <cellStyle name="Normal 2 3 8" xfId="1515" xr:uid="{00000000-0005-0000-0000-000006600000}"/>
    <cellStyle name="Normal 2 3 8 10" xfId="1516" xr:uid="{00000000-0005-0000-0000-000007600000}"/>
    <cellStyle name="Normal 2 3 8 11" xfId="1517" xr:uid="{00000000-0005-0000-0000-000008600000}"/>
    <cellStyle name="Normal 2 3 8 12" xfId="1518" xr:uid="{00000000-0005-0000-0000-000009600000}"/>
    <cellStyle name="Normal 2 3 8 13" xfId="1519" xr:uid="{00000000-0005-0000-0000-00000A600000}"/>
    <cellStyle name="Normal 2 3 8 14" xfId="1520" xr:uid="{00000000-0005-0000-0000-00000B600000}"/>
    <cellStyle name="Normal 2 3 8 15" xfId="1521" xr:uid="{00000000-0005-0000-0000-00000C600000}"/>
    <cellStyle name="Normal 2 3 8 2" xfId="1522" xr:uid="{00000000-0005-0000-0000-00000D600000}"/>
    <cellStyle name="Normal 2 3 8 3" xfId="1523" xr:uid="{00000000-0005-0000-0000-00000E600000}"/>
    <cellStyle name="Normal 2 3 8 4" xfId="1524" xr:uid="{00000000-0005-0000-0000-00000F600000}"/>
    <cellStyle name="Normal 2 3 8 5" xfId="1525" xr:uid="{00000000-0005-0000-0000-000010600000}"/>
    <cellStyle name="Normal 2 3 8 6" xfId="1526" xr:uid="{00000000-0005-0000-0000-000011600000}"/>
    <cellStyle name="Normal 2 3 8 7" xfId="1527" xr:uid="{00000000-0005-0000-0000-000012600000}"/>
    <cellStyle name="Normal 2 3 8 8" xfId="1528" xr:uid="{00000000-0005-0000-0000-000013600000}"/>
    <cellStyle name="Normal 2 3 8 9" xfId="1529" xr:uid="{00000000-0005-0000-0000-000014600000}"/>
    <cellStyle name="Normal 2 3 9" xfId="1530" xr:uid="{00000000-0005-0000-0000-000015600000}"/>
    <cellStyle name="Normal 2 3 9 10" xfId="1531" xr:uid="{00000000-0005-0000-0000-000016600000}"/>
    <cellStyle name="Normal 2 3 9 11" xfId="1532" xr:uid="{00000000-0005-0000-0000-000017600000}"/>
    <cellStyle name="Normal 2 3 9 12" xfId="1533" xr:uid="{00000000-0005-0000-0000-000018600000}"/>
    <cellStyle name="Normal 2 3 9 13" xfId="1534" xr:uid="{00000000-0005-0000-0000-000019600000}"/>
    <cellStyle name="Normal 2 3 9 14" xfId="1535" xr:uid="{00000000-0005-0000-0000-00001A600000}"/>
    <cellStyle name="Normal 2 3 9 15" xfId="1536" xr:uid="{00000000-0005-0000-0000-00001B600000}"/>
    <cellStyle name="Normal 2 3 9 2" xfId="1537" xr:uid="{00000000-0005-0000-0000-00001C600000}"/>
    <cellStyle name="Normal 2 3 9 3" xfId="1538" xr:uid="{00000000-0005-0000-0000-00001D600000}"/>
    <cellStyle name="Normal 2 3 9 4" xfId="1539" xr:uid="{00000000-0005-0000-0000-00001E600000}"/>
    <cellStyle name="Normal 2 3 9 5" xfId="1540" xr:uid="{00000000-0005-0000-0000-00001F600000}"/>
    <cellStyle name="Normal 2 3 9 6" xfId="1541" xr:uid="{00000000-0005-0000-0000-000020600000}"/>
    <cellStyle name="Normal 2 3 9 7" xfId="1542" xr:uid="{00000000-0005-0000-0000-000021600000}"/>
    <cellStyle name="Normal 2 3 9 8" xfId="1543" xr:uid="{00000000-0005-0000-0000-000022600000}"/>
    <cellStyle name="Normal 2 3 9 9" xfId="1544" xr:uid="{00000000-0005-0000-0000-000023600000}"/>
    <cellStyle name="Normal 2 30" xfId="1545" xr:uid="{00000000-0005-0000-0000-000024600000}"/>
    <cellStyle name="Normal 2 31" xfId="1546" xr:uid="{00000000-0005-0000-0000-000025600000}"/>
    <cellStyle name="Normal 2 32" xfId="1547" xr:uid="{00000000-0005-0000-0000-000026600000}"/>
    <cellStyle name="Normal 2 33" xfId="1548" xr:uid="{00000000-0005-0000-0000-000027600000}"/>
    <cellStyle name="Normal 2 34" xfId="1549" xr:uid="{00000000-0005-0000-0000-000028600000}"/>
    <cellStyle name="Normal 2 35" xfId="1550" xr:uid="{00000000-0005-0000-0000-000029600000}"/>
    <cellStyle name="Normal 2 36" xfId="1551" xr:uid="{00000000-0005-0000-0000-00002A600000}"/>
    <cellStyle name="Normal 2 37" xfId="1552" xr:uid="{00000000-0005-0000-0000-00002B600000}"/>
    <cellStyle name="Normal 2 38" xfId="1553" xr:uid="{00000000-0005-0000-0000-00002C600000}"/>
    <cellStyle name="Normal 2 39" xfId="1554" xr:uid="{00000000-0005-0000-0000-00002D600000}"/>
    <cellStyle name="Normal 2 4" xfId="1555" xr:uid="{00000000-0005-0000-0000-00002E600000}"/>
    <cellStyle name="Normal 2 4 10" xfId="1556" xr:uid="{00000000-0005-0000-0000-00002F600000}"/>
    <cellStyle name="Normal 2 4 10 10" xfId="1557" xr:uid="{00000000-0005-0000-0000-000030600000}"/>
    <cellStyle name="Normal 2 4 10 11" xfId="1558" xr:uid="{00000000-0005-0000-0000-000031600000}"/>
    <cellStyle name="Normal 2 4 10 12" xfId="1559" xr:uid="{00000000-0005-0000-0000-000032600000}"/>
    <cellStyle name="Normal 2 4 10 13" xfId="1560" xr:uid="{00000000-0005-0000-0000-000033600000}"/>
    <cellStyle name="Normal 2 4 10 14" xfId="1561" xr:uid="{00000000-0005-0000-0000-000034600000}"/>
    <cellStyle name="Normal 2 4 10 15" xfId="1562" xr:uid="{00000000-0005-0000-0000-000035600000}"/>
    <cellStyle name="Normal 2 4 10 2" xfId="1563" xr:uid="{00000000-0005-0000-0000-000036600000}"/>
    <cellStyle name="Normal 2 4 10 3" xfId="1564" xr:uid="{00000000-0005-0000-0000-000037600000}"/>
    <cellStyle name="Normal 2 4 10 4" xfId="1565" xr:uid="{00000000-0005-0000-0000-000038600000}"/>
    <cellStyle name="Normal 2 4 10 5" xfId="1566" xr:uid="{00000000-0005-0000-0000-000039600000}"/>
    <cellStyle name="Normal 2 4 10 6" xfId="1567" xr:uid="{00000000-0005-0000-0000-00003A600000}"/>
    <cellStyle name="Normal 2 4 10 7" xfId="1568" xr:uid="{00000000-0005-0000-0000-00003B600000}"/>
    <cellStyle name="Normal 2 4 10 8" xfId="1569" xr:uid="{00000000-0005-0000-0000-00003C600000}"/>
    <cellStyle name="Normal 2 4 10 9" xfId="1570" xr:uid="{00000000-0005-0000-0000-00003D600000}"/>
    <cellStyle name="Normal 2 4 11" xfId="1571" xr:uid="{00000000-0005-0000-0000-00003E600000}"/>
    <cellStyle name="Normal 2 4 11 10" xfId="1572" xr:uid="{00000000-0005-0000-0000-00003F600000}"/>
    <cellStyle name="Normal 2 4 11 11" xfId="1573" xr:uid="{00000000-0005-0000-0000-000040600000}"/>
    <cellStyle name="Normal 2 4 11 12" xfId="1574" xr:uid="{00000000-0005-0000-0000-000041600000}"/>
    <cellStyle name="Normal 2 4 11 13" xfId="1575" xr:uid="{00000000-0005-0000-0000-000042600000}"/>
    <cellStyle name="Normal 2 4 11 14" xfId="1576" xr:uid="{00000000-0005-0000-0000-000043600000}"/>
    <cellStyle name="Normal 2 4 11 15" xfId="1577" xr:uid="{00000000-0005-0000-0000-000044600000}"/>
    <cellStyle name="Normal 2 4 11 2" xfId="1578" xr:uid="{00000000-0005-0000-0000-000045600000}"/>
    <cellStyle name="Normal 2 4 11 3" xfId="1579" xr:uid="{00000000-0005-0000-0000-000046600000}"/>
    <cellStyle name="Normal 2 4 11 4" xfId="1580" xr:uid="{00000000-0005-0000-0000-000047600000}"/>
    <cellStyle name="Normal 2 4 11 5" xfId="1581" xr:uid="{00000000-0005-0000-0000-000048600000}"/>
    <cellStyle name="Normal 2 4 11 6" xfId="1582" xr:uid="{00000000-0005-0000-0000-000049600000}"/>
    <cellStyle name="Normal 2 4 11 7" xfId="1583" xr:uid="{00000000-0005-0000-0000-00004A600000}"/>
    <cellStyle name="Normal 2 4 11 8" xfId="1584" xr:uid="{00000000-0005-0000-0000-00004B600000}"/>
    <cellStyle name="Normal 2 4 11 9" xfId="1585" xr:uid="{00000000-0005-0000-0000-00004C600000}"/>
    <cellStyle name="Normal 2 4 12" xfId="1586" xr:uid="{00000000-0005-0000-0000-00004D600000}"/>
    <cellStyle name="Normal 2 4 12 10" xfId="1587" xr:uid="{00000000-0005-0000-0000-00004E600000}"/>
    <cellStyle name="Normal 2 4 12 11" xfId="1588" xr:uid="{00000000-0005-0000-0000-00004F600000}"/>
    <cellStyle name="Normal 2 4 12 12" xfId="1589" xr:uid="{00000000-0005-0000-0000-000050600000}"/>
    <cellStyle name="Normal 2 4 12 13" xfId="1590" xr:uid="{00000000-0005-0000-0000-000051600000}"/>
    <cellStyle name="Normal 2 4 12 14" xfId="1591" xr:uid="{00000000-0005-0000-0000-000052600000}"/>
    <cellStyle name="Normal 2 4 12 15" xfId="1592" xr:uid="{00000000-0005-0000-0000-000053600000}"/>
    <cellStyle name="Normal 2 4 12 2" xfId="1593" xr:uid="{00000000-0005-0000-0000-000054600000}"/>
    <cellStyle name="Normal 2 4 12 3" xfId="1594" xr:uid="{00000000-0005-0000-0000-000055600000}"/>
    <cellStyle name="Normal 2 4 12 4" xfId="1595" xr:uid="{00000000-0005-0000-0000-000056600000}"/>
    <cellStyle name="Normal 2 4 12 5" xfId="1596" xr:uid="{00000000-0005-0000-0000-000057600000}"/>
    <cellStyle name="Normal 2 4 12 6" xfId="1597" xr:uid="{00000000-0005-0000-0000-000058600000}"/>
    <cellStyle name="Normal 2 4 12 7" xfId="1598" xr:uid="{00000000-0005-0000-0000-000059600000}"/>
    <cellStyle name="Normal 2 4 12 8" xfId="1599" xr:uid="{00000000-0005-0000-0000-00005A600000}"/>
    <cellStyle name="Normal 2 4 12 9" xfId="1600" xr:uid="{00000000-0005-0000-0000-00005B600000}"/>
    <cellStyle name="Normal 2 4 13" xfId="1601" xr:uid="{00000000-0005-0000-0000-00005C600000}"/>
    <cellStyle name="Normal 2 4 13 10" xfId="1602" xr:uid="{00000000-0005-0000-0000-00005D600000}"/>
    <cellStyle name="Normal 2 4 13 11" xfId="1603" xr:uid="{00000000-0005-0000-0000-00005E600000}"/>
    <cellStyle name="Normal 2 4 13 12" xfId="1604" xr:uid="{00000000-0005-0000-0000-00005F600000}"/>
    <cellStyle name="Normal 2 4 13 13" xfId="1605" xr:uid="{00000000-0005-0000-0000-000060600000}"/>
    <cellStyle name="Normal 2 4 13 14" xfId="1606" xr:uid="{00000000-0005-0000-0000-000061600000}"/>
    <cellStyle name="Normal 2 4 13 15" xfId="1607" xr:uid="{00000000-0005-0000-0000-000062600000}"/>
    <cellStyle name="Normal 2 4 13 2" xfId="1608" xr:uid="{00000000-0005-0000-0000-000063600000}"/>
    <cellStyle name="Normal 2 4 13 3" xfId="1609" xr:uid="{00000000-0005-0000-0000-000064600000}"/>
    <cellStyle name="Normal 2 4 13 4" xfId="1610" xr:uid="{00000000-0005-0000-0000-000065600000}"/>
    <cellStyle name="Normal 2 4 13 5" xfId="1611" xr:uid="{00000000-0005-0000-0000-000066600000}"/>
    <cellStyle name="Normal 2 4 13 6" xfId="1612" xr:uid="{00000000-0005-0000-0000-000067600000}"/>
    <cellStyle name="Normal 2 4 13 7" xfId="1613" xr:uid="{00000000-0005-0000-0000-000068600000}"/>
    <cellStyle name="Normal 2 4 13 8" xfId="1614" xr:uid="{00000000-0005-0000-0000-000069600000}"/>
    <cellStyle name="Normal 2 4 13 9" xfId="1615" xr:uid="{00000000-0005-0000-0000-00006A600000}"/>
    <cellStyle name="Normal 2 4 14" xfId="1616" xr:uid="{00000000-0005-0000-0000-00006B600000}"/>
    <cellStyle name="Normal 2 4 14 10" xfId="1617" xr:uid="{00000000-0005-0000-0000-00006C600000}"/>
    <cellStyle name="Normal 2 4 14 11" xfId="1618" xr:uid="{00000000-0005-0000-0000-00006D600000}"/>
    <cellStyle name="Normal 2 4 14 12" xfId="1619" xr:uid="{00000000-0005-0000-0000-00006E600000}"/>
    <cellStyle name="Normal 2 4 14 13" xfId="1620" xr:uid="{00000000-0005-0000-0000-00006F600000}"/>
    <cellStyle name="Normal 2 4 14 14" xfId="1621" xr:uid="{00000000-0005-0000-0000-000070600000}"/>
    <cellStyle name="Normal 2 4 14 15" xfId="1622" xr:uid="{00000000-0005-0000-0000-000071600000}"/>
    <cellStyle name="Normal 2 4 14 2" xfId="1623" xr:uid="{00000000-0005-0000-0000-000072600000}"/>
    <cellStyle name="Normal 2 4 14 3" xfId="1624" xr:uid="{00000000-0005-0000-0000-000073600000}"/>
    <cellStyle name="Normal 2 4 14 4" xfId="1625" xr:uid="{00000000-0005-0000-0000-000074600000}"/>
    <cellStyle name="Normal 2 4 14 5" xfId="1626" xr:uid="{00000000-0005-0000-0000-000075600000}"/>
    <cellStyle name="Normal 2 4 14 6" xfId="1627" xr:uid="{00000000-0005-0000-0000-000076600000}"/>
    <cellStyle name="Normal 2 4 14 7" xfId="1628" xr:uid="{00000000-0005-0000-0000-000077600000}"/>
    <cellStyle name="Normal 2 4 14 8" xfId="1629" xr:uid="{00000000-0005-0000-0000-000078600000}"/>
    <cellStyle name="Normal 2 4 14 9" xfId="1630" xr:uid="{00000000-0005-0000-0000-000079600000}"/>
    <cellStyle name="Normal 2 4 15" xfId="1631" xr:uid="{00000000-0005-0000-0000-00007A600000}"/>
    <cellStyle name="Normal 2 4 15 10" xfId="1632" xr:uid="{00000000-0005-0000-0000-00007B600000}"/>
    <cellStyle name="Normal 2 4 15 11" xfId="1633" xr:uid="{00000000-0005-0000-0000-00007C600000}"/>
    <cellStyle name="Normal 2 4 15 12" xfId="1634" xr:uid="{00000000-0005-0000-0000-00007D600000}"/>
    <cellStyle name="Normal 2 4 15 13" xfId="1635" xr:uid="{00000000-0005-0000-0000-00007E600000}"/>
    <cellStyle name="Normal 2 4 15 14" xfId="1636" xr:uid="{00000000-0005-0000-0000-00007F600000}"/>
    <cellStyle name="Normal 2 4 15 15" xfId="1637" xr:uid="{00000000-0005-0000-0000-000080600000}"/>
    <cellStyle name="Normal 2 4 15 2" xfId="1638" xr:uid="{00000000-0005-0000-0000-000081600000}"/>
    <cellStyle name="Normal 2 4 15 3" xfId="1639" xr:uid="{00000000-0005-0000-0000-000082600000}"/>
    <cellStyle name="Normal 2 4 15 4" xfId="1640" xr:uid="{00000000-0005-0000-0000-000083600000}"/>
    <cellStyle name="Normal 2 4 15 5" xfId="1641" xr:uid="{00000000-0005-0000-0000-000084600000}"/>
    <cellStyle name="Normal 2 4 15 6" xfId="1642" xr:uid="{00000000-0005-0000-0000-000085600000}"/>
    <cellStyle name="Normal 2 4 15 7" xfId="1643" xr:uid="{00000000-0005-0000-0000-000086600000}"/>
    <cellStyle name="Normal 2 4 15 8" xfId="1644" xr:uid="{00000000-0005-0000-0000-000087600000}"/>
    <cellStyle name="Normal 2 4 15 9" xfId="1645" xr:uid="{00000000-0005-0000-0000-000088600000}"/>
    <cellStyle name="Normal 2 4 16" xfId="1646" xr:uid="{00000000-0005-0000-0000-000089600000}"/>
    <cellStyle name="Normal 2 4 16 10" xfId="1647" xr:uid="{00000000-0005-0000-0000-00008A600000}"/>
    <cellStyle name="Normal 2 4 16 11" xfId="1648" xr:uid="{00000000-0005-0000-0000-00008B600000}"/>
    <cellStyle name="Normal 2 4 16 12" xfId="1649" xr:uid="{00000000-0005-0000-0000-00008C600000}"/>
    <cellStyle name="Normal 2 4 16 13" xfId="1650" xr:uid="{00000000-0005-0000-0000-00008D600000}"/>
    <cellStyle name="Normal 2 4 16 14" xfId="1651" xr:uid="{00000000-0005-0000-0000-00008E600000}"/>
    <cellStyle name="Normal 2 4 16 15" xfId="1652" xr:uid="{00000000-0005-0000-0000-00008F600000}"/>
    <cellStyle name="Normal 2 4 16 2" xfId="1653" xr:uid="{00000000-0005-0000-0000-000090600000}"/>
    <cellStyle name="Normal 2 4 16 3" xfId="1654" xr:uid="{00000000-0005-0000-0000-000091600000}"/>
    <cellStyle name="Normal 2 4 16 4" xfId="1655" xr:uid="{00000000-0005-0000-0000-000092600000}"/>
    <cellStyle name="Normal 2 4 16 5" xfId="1656" xr:uid="{00000000-0005-0000-0000-000093600000}"/>
    <cellStyle name="Normal 2 4 16 6" xfId="1657" xr:uid="{00000000-0005-0000-0000-000094600000}"/>
    <cellStyle name="Normal 2 4 16 7" xfId="1658" xr:uid="{00000000-0005-0000-0000-000095600000}"/>
    <cellStyle name="Normal 2 4 16 8" xfId="1659" xr:uid="{00000000-0005-0000-0000-000096600000}"/>
    <cellStyle name="Normal 2 4 16 9" xfId="1660" xr:uid="{00000000-0005-0000-0000-000097600000}"/>
    <cellStyle name="Normal 2 4 17" xfId="1661" xr:uid="{00000000-0005-0000-0000-000098600000}"/>
    <cellStyle name="Normal 2 4 17 10" xfId="1662" xr:uid="{00000000-0005-0000-0000-000099600000}"/>
    <cellStyle name="Normal 2 4 17 11" xfId="1663" xr:uid="{00000000-0005-0000-0000-00009A600000}"/>
    <cellStyle name="Normal 2 4 17 12" xfId="1664" xr:uid="{00000000-0005-0000-0000-00009B600000}"/>
    <cellStyle name="Normal 2 4 17 13" xfId="1665" xr:uid="{00000000-0005-0000-0000-00009C600000}"/>
    <cellStyle name="Normal 2 4 17 14" xfId="1666" xr:uid="{00000000-0005-0000-0000-00009D600000}"/>
    <cellStyle name="Normal 2 4 17 15" xfId="1667" xr:uid="{00000000-0005-0000-0000-00009E600000}"/>
    <cellStyle name="Normal 2 4 17 2" xfId="1668" xr:uid="{00000000-0005-0000-0000-00009F600000}"/>
    <cellStyle name="Normal 2 4 17 3" xfId="1669" xr:uid="{00000000-0005-0000-0000-0000A0600000}"/>
    <cellStyle name="Normal 2 4 17 4" xfId="1670" xr:uid="{00000000-0005-0000-0000-0000A1600000}"/>
    <cellStyle name="Normal 2 4 17 5" xfId="1671" xr:uid="{00000000-0005-0000-0000-0000A2600000}"/>
    <cellStyle name="Normal 2 4 17 6" xfId="1672" xr:uid="{00000000-0005-0000-0000-0000A3600000}"/>
    <cellStyle name="Normal 2 4 17 7" xfId="1673" xr:uid="{00000000-0005-0000-0000-0000A4600000}"/>
    <cellStyle name="Normal 2 4 17 8" xfId="1674" xr:uid="{00000000-0005-0000-0000-0000A5600000}"/>
    <cellStyle name="Normal 2 4 17 9" xfId="1675" xr:uid="{00000000-0005-0000-0000-0000A6600000}"/>
    <cellStyle name="Normal 2 4 18" xfId="1676" xr:uid="{00000000-0005-0000-0000-0000A7600000}"/>
    <cellStyle name="Normal 2 4 18 10" xfId="1677" xr:uid="{00000000-0005-0000-0000-0000A8600000}"/>
    <cellStyle name="Normal 2 4 18 11" xfId="1678" xr:uid="{00000000-0005-0000-0000-0000A9600000}"/>
    <cellStyle name="Normal 2 4 18 12" xfId="1679" xr:uid="{00000000-0005-0000-0000-0000AA600000}"/>
    <cellStyle name="Normal 2 4 18 13" xfId="1680" xr:uid="{00000000-0005-0000-0000-0000AB600000}"/>
    <cellStyle name="Normal 2 4 18 14" xfId="1681" xr:uid="{00000000-0005-0000-0000-0000AC600000}"/>
    <cellStyle name="Normal 2 4 18 15" xfId="1682" xr:uid="{00000000-0005-0000-0000-0000AD600000}"/>
    <cellStyle name="Normal 2 4 18 2" xfId="1683" xr:uid="{00000000-0005-0000-0000-0000AE600000}"/>
    <cellStyle name="Normal 2 4 18 3" xfId="1684" xr:uid="{00000000-0005-0000-0000-0000AF600000}"/>
    <cellStyle name="Normal 2 4 18 4" xfId="1685" xr:uid="{00000000-0005-0000-0000-0000B0600000}"/>
    <cellStyle name="Normal 2 4 18 5" xfId="1686" xr:uid="{00000000-0005-0000-0000-0000B1600000}"/>
    <cellStyle name="Normal 2 4 18 6" xfId="1687" xr:uid="{00000000-0005-0000-0000-0000B2600000}"/>
    <cellStyle name="Normal 2 4 18 7" xfId="1688" xr:uid="{00000000-0005-0000-0000-0000B3600000}"/>
    <cellStyle name="Normal 2 4 18 8" xfId="1689" xr:uid="{00000000-0005-0000-0000-0000B4600000}"/>
    <cellStyle name="Normal 2 4 18 9" xfId="1690" xr:uid="{00000000-0005-0000-0000-0000B5600000}"/>
    <cellStyle name="Normal 2 4 19" xfId="1691" xr:uid="{00000000-0005-0000-0000-0000B6600000}"/>
    <cellStyle name="Normal 2 4 19 10" xfId="1692" xr:uid="{00000000-0005-0000-0000-0000B7600000}"/>
    <cellStyle name="Normal 2 4 19 11" xfId="1693" xr:uid="{00000000-0005-0000-0000-0000B8600000}"/>
    <cellStyle name="Normal 2 4 19 12" xfId="1694" xr:uid="{00000000-0005-0000-0000-0000B9600000}"/>
    <cellStyle name="Normal 2 4 19 13" xfId="1695" xr:uid="{00000000-0005-0000-0000-0000BA600000}"/>
    <cellStyle name="Normal 2 4 19 14" xfId="1696" xr:uid="{00000000-0005-0000-0000-0000BB600000}"/>
    <cellStyle name="Normal 2 4 19 15" xfId="1697" xr:uid="{00000000-0005-0000-0000-0000BC600000}"/>
    <cellStyle name="Normal 2 4 19 2" xfId="1698" xr:uid="{00000000-0005-0000-0000-0000BD600000}"/>
    <cellStyle name="Normal 2 4 19 3" xfId="1699" xr:uid="{00000000-0005-0000-0000-0000BE600000}"/>
    <cellStyle name="Normal 2 4 19 4" xfId="1700" xr:uid="{00000000-0005-0000-0000-0000BF600000}"/>
    <cellStyle name="Normal 2 4 19 5" xfId="1701" xr:uid="{00000000-0005-0000-0000-0000C0600000}"/>
    <cellStyle name="Normal 2 4 19 6" xfId="1702" xr:uid="{00000000-0005-0000-0000-0000C1600000}"/>
    <cellStyle name="Normal 2 4 19 7" xfId="1703" xr:uid="{00000000-0005-0000-0000-0000C2600000}"/>
    <cellStyle name="Normal 2 4 19 8" xfId="1704" xr:uid="{00000000-0005-0000-0000-0000C3600000}"/>
    <cellStyle name="Normal 2 4 19 9" xfId="1705" xr:uid="{00000000-0005-0000-0000-0000C4600000}"/>
    <cellStyle name="Normal 2 4 2" xfId="1706" xr:uid="{00000000-0005-0000-0000-0000C5600000}"/>
    <cellStyle name="Normal 2 4 2 10" xfId="1707" xr:uid="{00000000-0005-0000-0000-0000C6600000}"/>
    <cellStyle name="Normal 2 4 2 11" xfId="1708" xr:uid="{00000000-0005-0000-0000-0000C7600000}"/>
    <cellStyle name="Normal 2 4 2 12" xfId="1709" xr:uid="{00000000-0005-0000-0000-0000C8600000}"/>
    <cellStyle name="Normal 2 4 2 13" xfId="1710" xr:uid="{00000000-0005-0000-0000-0000C9600000}"/>
    <cellStyle name="Normal 2 4 2 14" xfId="1711" xr:uid="{00000000-0005-0000-0000-0000CA600000}"/>
    <cellStyle name="Normal 2 4 2 15" xfId="1712" xr:uid="{00000000-0005-0000-0000-0000CB600000}"/>
    <cellStyle name="Normal 2 4 2 16" xfId="1713" xr:uid="{00000000-0005-0000-0000-0000CC600000}"/>
    <cellStyle name="Normal 2 4 2 2" xfId="1714" xr:uid="{00000000-0005-0000-0000-0000CD600000}"/>
    <cellStyle name="Normal 2 4 2 3" xfId="1715" xr:uid="{00000000-0005-0000-0000-0000CE600000}"/>
    <cellStyle name="Normal 2 4 2 4" xfId="1716" xr:uid="{00000000-0005-0000-0000-0000CF600000}"/>
    <cellStyle name="Normal 2 4 2 5" xfId="1717" xr:uid="{00000000-0005-0000-0000-0000D0600000}"/>
    <cellStyle name="Normal 2 4 2 6" xfId="1718" xr:uid="{00000000-0005-0000-0000-0000D1600000}"/>
    <cellStyle name="Normal 2 4 2 7" xfId="1719" xr:uid="{00000000-0005-0000-0000-0000D2600000}"/>
    <cellStyle name="Normal 2 4 2 8" xfId="1720" xr:uid="{00000000-0005-0000-0000-0000D3600000}"/>
    <cellStyle name="Normal 2 4 2 9" xfId="1721" xr:uid="{00000000-0005-0000-0000-0000D4600000}"/>
    <cellStyle name="Normal 2 4 20" xfId="1722" xr:uid="{00000000-0005-0000-0000-0000D5600000}"/>
    <cellStyle name="Normal 2 4 20 10" xfId="1723" xr:uid="{00000000-0005-0000-0000-0000D6600000}"/>
    <cellStyle name="Normal 2 4 20 11" xfId="1724" xr:uid="{00000000-0005-0000-0000-0000D7600000}"/>
    <cellStyle name="Normal 2 4 20 12" xfId="1725" xr:uid="{00000000-0005-0000-0000-0000D8600000}"/>
    <cellStyle name="Normal 2 4 20 13" xfId="1726" xr:uid="{00000000-0005-0000-0000-0000D9600000}"/>
    <cellStyle name="Normal 2 4 20 14" xfId="1727" xr:uid="{00000000-0005-0000-0000-0000DA600000}"/>
    <cellStyle name="Normal 2 4 20 15" xfId="1728" xr:uid="{00000000-0005-0000-0000-0000DB600000}"/>
    <cellStyle name="Normal 2 4 20 2" xfId="1729" xr:uid="{00000000-0005-0000-0000-0000DC600000}"/>
    <cellStyle name="Normal 2 4 20 3" xfId="1730" xr:uid="{00000000-0005-0000-0000-0000DD600000}"/>
    <cellStyle name="Normal 2 4 20 4" xfId="1731" xr:uid="{00000000-0005-0000-0000-0000DE600000}"/>
    <cellStyle name="Normal 2 4 20 5" xfId="1732" xr:uid="{00000000-0005-0000-0000-0000DF600000}"/>
    <cellStyle name="Normal 2 4 20 6" xfId="1733" xr:uid="{00000000-0005-0000-0000-0000E0600000}"/>
    <cellStyle name="Normal 2 4 20 7" xfId="1734" xr:uid="{00000000-0005-0000-0000-0000E1600000}"/>
    <cellStyle name="Normal 2 4 20 8" xfId="1735" xr:uid="{00000000-0005-0000-0000-0000E2600000}"/>
    <cellStyle name="Normal 2 4 20 9" xfId="1736" xr:uid="{00000000-0005-0000-0000-0000E3600000}"/>
    <cellStyle name="Normal 2 4 21" xfId="1737" xr:uid="{00000000-0005-0000-0000-0000E4600000}"/>
    <cellStyle name="Normal 2 4 21 10" xfId="1738" xr:uid="{00000000-0005-0000-0000-0000E5600000}"/>
    <cellStyle name="Normal 2 4 21 11" xfId="1739" xr:uid="{00000000-0005-0000-0000-0000E6600000}"/>
    <cellStyle name="Normal 2 4 21 12" xfId="1740" xr:uid="{00000000-0005-0000-0000-0000E7600000}"/>
    <cellStyle name="Normal 2 4 21 13" xfId="1741" xr:uid="{00000000-0005-0000-0000-0000E8600000}"/>
    <cellStyle name="Normal 2 4 21 14" xfId="1742" xr:uid="{00000000-0005-0000-0000-0000E9600000}"/>
    <cellStyle name="Normal 2 4 21 15" xfId="1743" xr:uid="{00000000-0005-0000-0000-0000EA600000}"/>
    <cellStyle name="Normal 2 4 21 2" xfId="1744" xr:uid="{00000000-0005-0000-0000-0000EB600000}"/>
    <cellStyle name="Normal 2 4 21 3" xfId="1745" xr:uid="{00000000-0005-0000-0000-0000EC600000}"/>
    <cellStyle name="Normal 2 4 21 4" xfId="1746" xr:uid="{00000000-0005-0000-0000-0000ED600000}"/>
    <cellStyle name="Normal 2 4 21 5" xfId="1747" xr:uid="{00000000-0005-0000-0000-0000EE600000}"/>
    <cellStyle name="Normal 2 4 21 6" xfId="1748" xr:uid="{00000000-0005-0000-0000-0000EF600000}"/>
    <cellStyle name="Normal 2 4 21 7" xfId="1749" xr:uid="{00000000-0005-0000-0000-0000F0600000}"/>
    <cellStyle name="Normal 2 4 21 8" xfId="1750" xr:uid="{00000000-0005-0000-0000-0000F1600000}"/>
    <cellStyle name="Normal 2 4 21 9" xfId="1751" xr:uid="{00000000-0005-0000-0000-0000F2600000}"/>
    <cellStyle name="Normal 2 4 22" xfId="1752" xr:uid="{00000000-0005-0000-0000-0000F3600000}"/>
    <cellStyle name="Normal 2 4 22 10" xfId="1753" xr:uid="{00000000-0005-0000-0000-0000F4600000}"/>
    <cellStyle name="Normal 2 4 22 11" xfId="1754" xr:uid="{00000000-0005-0000-0000-0000F5600000}"/>
    <cellStyle name="Normal 2 4 22 12" xfId="1755" xr:uid="{00000000-0005-0000-0000-0000F6600000}"/>
    <cellStyle name="Normal 2 4 22 13" xfId="1756" xr:uid="{00000000-0005-0000-0000-0000F7600000}"/>
    <cellStyle name="Normal 2 4 22 14" xfId="1757" xr:uid="{00000000-0005-0000-0000-0000F8600000}"/>
    <cellStyle name="Normal 2 4 22 15" xfId="1758" xr:uid="{00000000-0005-0000-0000-0000F9600000}"/>
    <cellStyle name="Normal 2 4 22 2" xfId="1759" xr:uid="{00000000-0005-0000-0000-0000FA600000}"/>
    <cellStyle name="Normal 2 4 22 3" xfId="1760" xr:uid="{00000000-0005-0000-0000-0000FB600000}"/>
    <cellStyle name="Normal 2 4 22 4" xfId="1761" xr:uid="{00000000-0005-0000-0000-0000FC600000}"/>
    <cellStyle name="Normal 2 4 22 5" xfId="1762" xr:uid="{00000000-0005-0000-0000-0000FD600000}"/>
    <cellStyle name="Normal 2 4 22 6" xfId="1763" xr:uid="{00000000-0005-0000-0000-0000FE600000}"/>
    <cellStyle name="Normal 2 4 22 7" xfId="1764" xr:uid="{00000000-0005-0000-0000-0000FF600000}"/>
    <cellStyle name="Normal 2 4 22 8" xfId="1765" xr:uid="{00000000-0005-0000-0000-000000610000}"/>
    <cellStyle name="Normal 2 4 22 9" xfId="1766" xr:uid="{00000000-0005-0000-0000-000001610000}"/>
    <cellStyle name="Normal 2 4 23" xfId="1767" xr:uid="{00000000-0005-0000-0000-000002610000}"/>
    <cellStyle name="Normal 2 4 24" xfId="1768" xr:uid="{00000000-0005-0000-0000-000003610000}"/>
    <cellStyle name="Normal 2 4 25" xfId="1769" xr:uid="{00000000-0005-0000-0000-000004610000}"/>
    <cellStyle name="Normal 2 4 26" xfId="1770" xr:uid="{00000000-0005-0000-0000-000005610000}"/>
    <cellStyle name="Normal 2 4 27" xfId="1771" xr:uid="{00000000-0005-0000-0000-000006610000}"/>
    <cellStyle name="Normal 2 4 28" xfId="1772" xr:uid="{00000000-0005-0000-0000-000007610000}"/>
    <cellStyle name="Normal 2 4 29" xfId="1773" xr:uid="{00000000-0005-0000-0000-000008610000}"/>
    <cellStyle name="Normal 2 4 3" xfId="1774" xr:uid="{00000000-0005-0000-0000-000009610000}"/>
    <cellStyle name="Normal 2 4 3 10" xfId="1775" xr:uid="{00000000-0005-0000-0000-00000A610000}"/>
    <cellStyle name="Normal 2 4 3 11" xfId="1776" xr:uid="{00000000-0005-0000-0000-00000B610000}"/>
    <cellStyle name="Normal 2 4 3 12" xfId="1777" xr:uid="{00000000-0005-0000-0000-00000C610000}"/>
    <cellStyle name="Normal 2 4 3 13" xfId="1778" xr:uid="{00000000-0005-0000-0000-00000D610000}"/>
    <cellStyle name="Normal 2 4 3 14" xfId="1779" xr:uid="{00000000-0005-0000-0000-00000E610000}"/>
    <cellStyle name="Normal 2 4 3 15" xfId="1780" xr:uid="{00000000-0005-0000-0000-00000F610000}"/>
    <cellStyle name="Normal 2 4 3 16" xfId="1781" xr:uid="{00000000-0005-0000-0000-000010610000}"/>
    <cellStyle name="Normal 2 4 3 2" xfId="1782" xr:uid="{00000000-0005-0000-0000-000011610000}"/>
    <cellStyle name="Normal 2 4 3 3" xfId="1783" xr:uid="{00000000-0005-0000-0000-000012610000}"/>
    <cellStyle name="Normal 2 4 3 4" xfId="1784" xr:uid="{00000000-0005-0000-0000-000013610000}"/>
    <cellStyle name="Normal 2 4 3 5" xfId="1785" xr:uid="{00000000-0005-0000-0000-000014610000}"/>
    <cellStyle name="Normal 2 4 3 6" xfId="1786" xr:uid="{00000000-0005-0000-0000-000015610000}"/>
    <cellStyle name="Normal 2 4 3 7" xfId="1787" xr:uid="{00000000-0005-0000-0000-000016610000}"/>
    <cellStyle name="Normal 2 4 3 8" xfId="1788" xr:uid="{00000000-0005-0000-0000-000017610000}"/>
    <cellStyle name="Normal 2 4 3 9" xfId="1789" xr:uid="{00000000-0005-0000-0000-000018610000}"/>
    <cellStyle name="Normal 2 4 30" xfId="1790" xr:uid="{00000000-0005-0000-0000-000019610000}"/>
    <cellStyle name="Normal 2 4 31" xfId="1791" xr:uid="{00000000-0005-0000-0000-00001A610000}"/>
    <cellStyle name="Normal 2 4 32" xfId="1792" xr:uid="{00000000-0005-0000-0000-00001B610000}"/>
    <cellStyle name="Normal 2 4 33" xfId="1793" xr:uid="{00000000-0005-0000-0000-00001C610000}"/>
    <cellStyle name="Normal 2 4 34" xfId="1794" xr:uid="{00000000-0005-0000-0000-00001D610000}"/>
    <cellStyle name="Normal 2 4 35" xfId="1795" xr:uid="{00000000-0005-0000-0000-00001E610000}"/>
    <cellStyle name="Normal 2 4 36" xfId="1796" xr:uid="{00000000-0005-0000-0000-00001F610000}"/>
    <cellStyle name="Normal 2 4 37" xfId="1797" xr:uid="{00000000-0005-0000-0000-000020610000}"/>
    <cellStyle name="Normal 2 4 38" xfId="1798" xr:uid="{00000000-0005-0000-0000-000021610000}"/>
    <cellStyle name="Normal 2 4 4" xfId="1799" xr:uid="{00000000-0005-0000-0000-000022610000}"/>
    <cellStyle name="Normal 2 4 4 10" xfId="1800" xr:uid="{00000000-0005-0000-0000-000023610000}"/>
    <cellStyle name="Normal 2 4 4 11" xfId="1801" xr:uid="{00000000-0005-0000-0000-000024610000}"/>
    <cellStyle name="Normal 2 4 4 12" xfId="1802" xr:uid="{00000000-0005-0000-0000-000025610000}"/>
    <cellStyle name="Normal 2 4 4 13" xfId="1803" xr:uid="{00000000-0005-0000-0000-000026610000}"/>
    <cellStyle name="Normal 2 4 4 14" xfId="1804" xr:uid="{00000000-0005-0000-0000-000027610000}"/>
    <cellStyle name="Normal 2 4 4 15" xfId="1805" xr:uid="{00000000-0005-0000-0000-000028610000}"/>
    <cellStyle name="Normal 2 4 4 2" xfId="1806" xr:uid="{00000000-0005-0000-0000-000029610000}"/>
    <cellStyle name="Normal 2 4 4 3" xfId="1807" xr:uid="{00000000-0005-0000-0000-00002A610000}"/>
    <cellStyle name="Normal 2 4 4 4" xfId="1808" xr:uid="{00000000-0005-0000-0000-00002B610000}"/>
    <cellStyle name="Normal 2 4 4 5" xfId="1809" xr:uid="{00000000-0005-0000-0000-00002C610000}"/>
    <cellStyle name="Normal 2 4 4 6" xfId="1810" xr:uid="{00000000-0005-0000-0000-00002D610000}"/>
    <cellStyle name="Normal 2 4 4 7" xfId="1811" xr:uid="{00000000-0005-0000-0000-00002E610000}"/>
    <cellStyle name="Normal 2 4 4 8" xfId="1812" xr:uid="{00000000-0005-0000-0000-00002F610000}"/>
    <cellStyle name="Normal 2 4 4 9" xfId="1813" xr:uid="{00000000-0005-0000-0000-000030610000}"/>
    <cellStyle name="Normal 2 4 5" xfId="1814" xr:uid="{00000000-0005-0000-0000-000031610000}"/>
    <cellStyle name="Normal 2 4 5 10" xfId="1815" xr:uid="{00000000-0005-0000-0000-000032610000}"/>
    <cellStyle name="Normal 2 4 5 11" xfId="1816" xr:uid="{00000000-0005-0000-0000-000033610000}"/>
    <cellStyle name="Normal 2 4 5 12" xfId="1817" xr:uid="{00000000-0005-0000-0000-000034610000}"/>
    <cellStyle name="Normal 2 4 5 13" xfId="1818" xr:uid="{00000000-0005-0000-0000-000035610000}"/>
    <cellStyle name="Normal 2 4 5 14" xfId="1819" xr:uid="{00000000-0005-0000-0000-000036610000}"/>
    <cellStyle name="Normal 2 4 5 15" xfId="1820" xr:uid="{00000000-0005-0000-0000-000037610000}"/>
    <cellStyle name="Normal 2 4 5 2" xfId="1821" xr:uid="{00000000-0005-0000-0000-000038610000}"/>
    <cellStyle name="Normal 2 4 5 3" xfId="1822" xr:uid="{00000000-0005-0000-0000-000039610000}"/>
    <cellStyle name="Normal 2 4 5 4" xfId="1823" xr:uid="{00000000-0005-0000-0000-00003A610000}"/>
    <cellStyle name="Normal 2 4 5 5" xfId="1824" xr:uid="{00000000-0005-0000-0000-00003B610000}"/>
    <cellStyle name="Normal 2 4 5 6" xfId="1825" xr:uid="{00000000-0005-0000-0000-00003C610000}"/>
    <cellStyle name="Normal 2 4 5 7" xfId="1826" xr:uid="{00000000-0005-0000-0000-00003D610000}"/>
    <cellStyle name="Normal 2 4 5 8" xfId="1827" xr:uid="{00000000-0005-0000-0000-00003E610000}"/>
    <cellStyle name="Normal 2 4 5 9" xfId="1828" xr:uid="{00000000-0005-0000-0000-00003F610000}"/>
    <cellStyle name="Normal 2 4 6" xfId="1829" xr:uid="{00000000-0005-0000-0000-000040610000}"/>
    <cellStyle name="Normal 2 4 6 10" xfId="1830" xr:uid="{00000000-0005-0000-0000-000041610000}"/>
    <cellStyle name="Normal 2 4 6 11" xfId="1831" xr:uid="{00000000-0005-0000-0000-000042610000}"/>
    <cellStyle name="Normal 2 4 6 12" xfId="1832" xr:uid="{00000000-0005-0000-0000-000043610000}"/>
    <cellStyle name="Normal 2 4 6 13" xfId="1833" xr:uid="{00000000-0005-0000-0000-000044610000}"/>
    <cellStyle name="Normal 2 4 6 14" xfId="1834" xr:uid="{00000000-0005-0000-0000-000045610000}"/>
    <cellStyle name="Normal 2 4 6 15" xfId="1835" xr:uid="{00000000-0005-0000-0000-000046610000}"/>
    <cellStyle name="Normal 2 4 6 2" xfId="1836" xr:uid="{00000000-0005-0000-0000-000047610000}"/>
    <cellStyle name="Normal 2 4 6 3" xfId="1837" xr:uid="{00000000-0005-0000-0000-000048610000}"/>
    <cellStyle name="Normal 2 4 6 4" xfId="1838" xr:uid="{00000000-0005-0000-0000-000049610000}"/>
    <cellStyle name="Normal 2 4 6 5" xfId="1839" xr:uid="{00000000-0005-0000-0000-00004A610000}"/>
    <cellStyle name="Normal 2 4 6 6" xfId="1840" xr:uid="{00000000-0005-0000-0000-00004B610000}"/>
    <cellStyle name="Normal 2 4 6 7" xfId="1841" xr:uid="{00000000-0005-0000-0000-00004C610000}"/>
    <cellStyle name="Normal 2 4 6 8" xfId="1842" xr:uid="{00000000-0005-0000-0000-00004D610000}"/>
    <cellStyle name="Normal 2 4 6 9" xfId="1843" xr:uid="{00000000-0005-0000-0000-00004E610000}"/>
    <cellStyle name="Normal 2 4 7" xfId="1844" xr:uid="{00000000-0005-0000-0000-00004F610000}"/>
    <cellStyle name="Normal 2 4 7 10" xfId="1845" xr:uid="{00000000-0005-0000-0000-000050610000}"/>
    <cellStyle name="Normal 2 4 7 11" xfId="1846" xr:uid="{00000000-0005-0000-0000-000051610000}"/>
    <cellStyle name="Normal 2 4 7 12" xfId="1847" xr:uid="{00000000-0005-0000-0000-000052610000}"/>
    <cellStyle name="Normal 2 4 7 13" xfId="1848" xr:uid="{00000000-0005-0000-0000-000053610000}"/>
    <cellStyle name="Normal 2 4 7 14" xfId="1849" xr:uid="{00000000-0005-0000-0000-000054610000}"/>
    <cellStyle name="Normal 2 4 7 15" xfId="1850" xr:uid="{00000000-0005-0000-0000-000055610000}"/>
    <cellStyle name="Normal 2 4 7 2" xfId="1851" xr:uid="{00000000-0005-0000-0000-000056610000}"/>
    <cellStyle name="Normal 2 4 7 3" xfId="1852" xr:uid="{00000000-0005-0000-0000-000057610000}"/>
    <cellStyle name="Normal 2 4 7 4" xfId="1853" xr:uid="{00000000-0005-0000-0000-000058610000}"/>
    <cellStyle name="Normal 2 4 7 5" xfId="1854" xr:uid="{00000000-0005-0000-0000-000059610000}"/>
    <cellStyle name="Normal 2 4 7 6" xfId="1855" xr:uid="{00000000-0005-0000-0000-00005A610000}"/>
    <cellStyle name="Normal 2 4 7 7" xfId="1856" xr:uid="{00000000-0005-0000-0000-00005B610000}"/>
    <cellStyle name="Normal 2 4 7 8" xfId="1857" xr:uid="{00000000-0005-0000-0000-00005C610000}"/>
    <cellStyle name="Normal 2 4 7 9" xfId="1858" xr:uid="{00000000-0005-0000-0000-00005D610000}"/>
    <cellStyle name="Normal 2 4 8" xfId="1859" xr:uid="{00000000-0005-0000-0000-00005E610000}"/>
    <cellStyle name="Normal 2 4 8 10" xfId="1860" xr:uid="{00000000-0005-0000-0000-00005F610000}"/>
    <cellStyle name="Normal 2 4 8 11" xfId="1861" xr:uid="{00000000-0005-0000-0000-000060610000}"/>
    <cellStyle name="Normal 2 4 8 12" xfId="1862" xr:uid="{00000000-0005-0000-0000-000061610000}"/>
    <cellStyle name="Normal 2 4 8 13" xfId="1863" xr:uid="{00000000-0005-0000-0000-000062610000}"/>
    <cellStyle name="Normal 2 4 8 14" xfId="1864" xr:uid="{00000000-0005-0000-0000-000063610000}"/>
    <cellStyle name="Normal 2 4 8 15" xfId="1865" xr:uid="{00000000-0005-0000-0000-000064610000}"/>
    <cellStyle name="Normal 2 4 8 2" xfId="1866" xr:uid="{00000000-0005-0000-0000-000065610000}"/>
    <cellStyle name="Normal 2 4 8 3" xfId="1867" xr:uid="{00000000-0005-0000-0000-000066610000}"/>
    <cellStyle name="Normal 2 4 8 4" xfId="1868" xr:uid="{00000000-0005-0000-0000-000067610000}"/>
    <cellStyle name="Normal 2 4 8 5" xfId="1869" xr:uid="{00000000-0005-0000-0000-000068610000}"/>
    <cellStyle name="Normal 2 4 8 6" xfId="1870" xr:uid="{00000000-0005-0000-0000-000069610000}"/>
    <cellStyle name="Normal 2 4 8 7" xfId="1871" xr:uid="{00000000-0005-0000-0000-00006A610000}"/>
    <cellStyle name="Normal 2 4 8 8" xfId="1872" xr:uid="{00000000-0005-0000-0000-00006B610000}"/>
    <cellStyle name="Normal 2 4 8 9" xfId="1873" xr:uid="{00000000-0005-0000-0000-00006C610000}"/>
    <cellStyle name="Normal 2 4 9" xfId="1874" xr:uid="{00000000-0005-0000-0000-00006D610000}"/>
    <cellStyle name="Normal 2 4 9 10" xfId="1875" xr:uid="{00000000-0005-0000-0000-00006E610000}"/>
    <cellStyle name="Normal 2 4 9 11" xfId="1876" xr:uid="{00000000-0005-0000-0000-00006F610000}"/>
    <cellStyle name="Normal 2 4 9 12" xfId="1877" xr:uid="{00000000-0005-0000-0000-000070610000}"/>
    <cellStyle name="Normal 2 4 9 13" xfId="1878" xr:uid="{00000000-0005-0000-0000-000071610000}"/>
    <cellStyle name="Normal 2 4 9 14" xfId="1879" xr:uid="{00000000-0005-0000-0000-000072610000}"/>
    <cellStyle name="Normal 2 4 9 15" xfId="1880" xr:uid="{00000000-0005-0000-0000-000073610000}"/>
    <cellStyle name="Normal 2 4 9 2" xfId="1881" xr:uid="{00000000-0005-0000-0000-000074610000}"/>
    <cellStyle name="Normal 2 4 9 3" xfId="1882" xr:uid="{00000000-0005-0000-0000-000075610000}"/>
    <cellStyle name="Normal 2 4 9 4" xfId="1883" xr:uid="{00000000-0005-0000-0000-000076610000}"/>
    <cellStyle name="Normal 2 4 9 5" xfId="1884" xr:uid="{00000000-0005-0000-0000-000077610000}"/>
    <cellStyle name="Normal 2 4 9 6" xfId="1885" xr:uid="{00000000-0005-0000-0000-000078610000}"/>
    <cellStyle name="Normal 2 4 9 7" xfId="1886" xr:uid="{00000000-0005-0000-0000-000079610000}"/>
    <cellStyle name="Normal 2 4 9 8" xfId="1887" xr:uid="{00000000-0005-0000-0000-00007A610000}"/>
    <cellStyle name="Normal 2 4 9 9" xfId="1888" xr:uid="{00000000-0005-0000-0000-00007B610000}"/>
    <cellStyle name="Normal 2 40" xfId="1889" xr:uid="{00000000-0005-0000-0000-00007C610000}"/>
    <cellStyle name="Normal 2 41" xfId="1890" xr:uid="{00000000-0005-0000-0000-00007D610000}"/>
    <cellStyle name="Normal 2 42" xfId="1891" xr:uid="{00000000-0005-0000-0000-00007E610000}"/>
    <cellStyle name="Normal 2 43" xfId="1892" xr:uid="{00000000-0005-0000-0000-00007F610000}"/>
    <cellStyle name="Normal 2 44" xfId="1893" xr:uid="{00000000-0005-0000-0000-000080610000}"/>
    <cellStyle name="Normal 2 45" xfId="1894" xr:uid="{00000000-0005-0000-0000-000081610000}"/>
    <cellStyle name="Normal 2 46" xfId="1895" xr:uid="{00000000-0005-0000-0000-000082610000}"/>
    <cellStyle name="Normal 2 47" xfId="1896" xr:uid="{00000000-0005-0000-0000-000083610000}"/>
    <cellStyle name="Normal 2 48" xfId="1897" xr:uid="{00000000-0005-0000-0000-000084610000}"/>
    <cellStyle name="Normal 2 49" xfId="1898" xr:uid="{00000000-0005-0000-0000-000085610000}"/>
    <cellStyle name="Normal 2 5" xfId="1899" xr:uid="{00000000-0005-0000-0000-000086610000}"/>
    <cellStyle name="Normal 2 5 10" xfId="1900" xr:uid="{00000000-0005-0000-0000-000087610000}"/>
    <cellStyle name="Normal 2 5 10 10" xfId="1901" xr:uid="{00000000-0005-0000-0000-000088610000}"/>
    <cellStyle name="Normal 2 5 10 11" xfId="1902" xr:uid="{00000000-0005-0000-0000-000089610000}"/>
    <cellStyle name="Normal 2 5 10 12" xfId="1903" xr:uid="{00000000-0005-0000-0000-00008A610000}"/>
    <cellStyle name="Normal 2 5 10 13" xfId="1904" xr:uid="{00000000-0005-0000-0000-00008B610000}"/>
    <cellStyle name="Normal 2 5 10 14" xfId="1905" xr:uid="{00000000-0005-0000-0000-00008C610000}"/>
    <cellStyle name="Normal 2 5 10 15" xfId="1906" xr:uid="{00000000-0005-0000-0000-00008D610000}"/>
    <cellStyle name="Normal 2 5 10 2" xfId="1907" xr:uid="{00000000-0005-0000-0000-00008E610000}"/>
    <cellStyle name="Normal 2 5 10 3" xfId="1908" xr:uid="{00000000-0005-0000-0000-00008F610000}"/>
    <cellStyle name="Normal 2 5 10 4" xfId="1909" xr:uid="{00000000-0005-0000-0000-000090610000}"/>
    <cellStyle name="Normal 2 5 10 5" xfId="1910" xr:uid="{00000000-0005-0000-0000-000091610000}"/>
    <cellStyle name="Normal 2 5 10 6" xfId="1911" xr:uid="{00000000-0005-0000-0000-000092610000}"/>
    <cellStyle name="Normal 2 5 10 7" xfId="1912" xr:uid="{00000000-0005-0000-0000-000093610000}"/>
    <cellStyle name="Normal 2 5 10 8" xfId="1913" xr:uid="{00000000-0005-0000-0000-000094610000}"/>
    <cellStyle name="Normal 2 5 10 9" xfId="1914" xr:uid="{00000000-0005-0000-0000-000095610000}"/>
    <cellStyle name="Normal 2 5 11" xfId="1915" xr:uid="{00000000-0005-0000-0000-000096610000}"/>
    <cellStyle name="Normal 2 5 11 10" xfId="1916" xr:uid="{00000000-0005-0000-0000-000097610000}"/>
    <cellStyle name="Normal 2 5 11 11" xfId="1917" xr:uid="{00000000-0005-0000-0000-000098610000}"/>
    <cellStyle name="Normal 2 5 11 12" xfId="1918" xr:uid="{00000000-0005-0000-0000-000099610000}"/>
    <cellStyle name="Normal 2 5 11 13" xfId="1919" xr:uid="{00000000-0005-0000-0000-00009A610000}"/>
    <cellStyle name="Normal 2 5 11 14" xfId="1920" xr:uid="{00000000-0005-0000-0000-00009B610000}"/>
    <cellStyle name="Normal 2 5 11 15" xfId="1921" xr:uid="{00000000-0005-0000-0000-00009C610000}"/>
    <cellStyle name="Normal 2 5 11 2" xfId="1922" xr:uid="{00000000-0005-0000-0000-00009D610000}"/>
    <cellStyle name="Normal 2 5 11 3" xfId="1923" xr:uid="{00000000-0005-0000-0000-00009E610000}"/>
    <cellStyle name="Normal 2 5 11 4" xfId="1924" xr:uid="{00000000-0005-0000-0000-00009F610000}"/>
    <cellStyle name="Normal 2 5 11 5" xfId="1925" xr:uid="{00000000-0005-0000-0000-0000A0610000}"/>
    <cellStyle name="Normal 2 5 11 6" xfId="1926" xr:uid="{00000000-0005-0000-0000-0000A1610000}"/>
    <cellStyle name="Normal 2 5 11 7" xfId="1927" xr:uid="{00000000-0005-0000-0000-0000A2610000}"/>
    <cellStyle name="Normal 2 5 11 8" xfId="1928" xr:uid="{00000000-0005-0000-0000-0000A3610000}"/>
    <cellStyle name="Normal 2 5 11 9" xfId="1929" xr:uid="{00000000-0005-0000-0000-0000A4610000}"/>
    <cellStyle name="Normal 2 5 12" xfId="1930" xr:uid="{00000000-0005-0000-0000-0000A5610000}"/>
    <cellStyle name="Normal 2 5 12 10" xfId="1931" xr:uid="{00000000-0005-0000-0000-0000A6610000}"/>
    <cellStyle name="Normal 2 5 12 11" xfId="1932" xr:uid="{00000000-0005-0000-0000-0000A7610000}"/>
    <cellStyle name="Normal 2 5 12 12" xfId="1933" xr:uid="{00000000-0005-0000-0000-0000A8610000}"/>
    <cellStyle name="Normal 2 5 12 13" xfId="1934" xr:uid="{00000000-0005-0000-0000-0000A9610000}"/>
    <cellStyle name="Normal 2 5 12 14" xfId="1935" xr:uid="{00000000-0005-0000-0000-0000AA610000}"/>
    <cellStyle name="Normal 2 5 12 15" xfId="1936" xr:uid="{00000000-0005-0000-0000-0000AB610000}"/>
    <cellStyle name="Normal 2 5 12 2" xfId="1937" xr:uid="{00000000-0005-0000-0000-0000AC610000}"/>
    <cellStyle name="Normal 2 5 12 3" xfId="1938" xr:uid="{00000000-0005-0000-0000-0000AD610000}"/>
    <cellStyle name="Normal 2 5 12 4" xfId="1939" xr:uid="{00000000-0005-0000-0000-0000AE610000}"/>
    <cellStyle name="Normal 2 5 12 5" xfId="1940" xr:uid="{00000000-0005-0000-0000-0000AF610000}"/>
    <cellStyle name="Normal 2 5 12 6" xfId="1941" xr:uid="{00000000-0005-0000-0000-0000B0610000}"/>
    <cellStyle name="Normal 2 5 12 7" xfId="1942" xr:uid="{00000000-0005-0000-0000-0000B1610000}"/>
    <cellStyle name="Normal 2 5 12 8" xfId="1943" xr:uid="{00000000-0005-0000-0000-0000B2610000}"/>
    <cellStyle name="Normal 2 5 12 9" xfId="1944" xr:uid="{00000000-0005-0000-0000-0000B3610000}"/>
    <cellStyle name="Normal 2 5 13" xfId="1945" xr:uid="{00000000-0005-0000-0000-0000B4610000}"/>
    <cellStyle name="Normal 2 5 13 10" xfId="1946" xr:uid="{00000000-0005-0000-0000-0000B5610000}"/>
    <cellStyle name="Normal 2 5 13 11" xfId="1947" xr:uid="{00000000-0005-0000-0000-0000B6610000}"/>
    <cellStyle name="Normal 2 5 13 12" xfId="1948" xr:uid="{00000000-0005-0000-0000-0000B7610000}"/>
    <cellStyle name="Normal 2 5 13 13" xfId="1949" xr:uid="{00000000-0005-0000-0000-0000B8610000}"/>
    <cellStyle name="Normal 2 5 13 14" xfId="1950" xr:uid="{00000000-0005-0000-0000-0000B9610000}"/>
    <cellStyle name="Normal 2 5 13 15" xfId="1951" xr:uid="{00000000-0005-0000-0000-0000BA610000}"/>
    <cellStyle name="Normal 2 5 13 2" xfId="1952" xr:uid="{00000000-0005-0000-0000-0000BB610000}"/>
    <cellStyle name="Normal 2 5 13 3" xfId="1953" xr:uid="{00000000-0005-0000-0000-0000BC610000}"/>
    <cellStyle name="Normal 2 5 13 4" xfId="1954" xr:uid="{00000000-0005-0000-0000-0000BD610000}"/>
    <cellStyle name="Normal 2 5 13 5" xfId="1955" xr:uid="{00000000-0005-0000-0000-0000BE610000}"/>
    <cellStyle name="Normal 2 5 13 6" xfId="1956" xr:uid="{00000000-0005-0000-0000-0000BF610000}"/>
    <cellStyle name="Normal 2 5 13 7" xfId="1957" xr:uid="{00000000-0005-0000-0000-0000C0610000}"/>
    <cellStyle name="Normal 2 5 13 8" xfId="1958" xr:uid="{00000000-0005-0000-0000-0000C1610000}"/>
    <cellStyle name="Normal 2 5 13 9" xfId="1959" xr:uid="{00000000-0005-0000-0000-0000C2610000}"/>
    <cellStyle name="Normal 2 5 14" xfId="1960" xr:uid="{00000000-0005-0000-0000-0000C3610000}"/>
    <cellStyle name="Normal 2 5 14 10" xfId="1961" xr:uid="{00000000-0005-0000-0000-0000C4610000}"/>
    <cellStyle name="Normal 2 5 14 11" xfId="1962" xr:uid="{00000000-0005-0000-0000-0000C5610000}"/>
    <cellStyle name="Normal 2 5 14 12" xfId="1963" xr:uid="{00000000-0005-0000-0000-0000C6610000}"/>
    <cellStyle name="Normal 2 5 14 13" xfId="1964" xr:uid="{00000000-0005-0000-0000-0000C7610000}"/>
    <cellStyle name="Normal 2 5 14 14" xfId="1965" xr:uid="{00000000-0005-0000-0000-0000C8610000}"/>
    <cellStyle name="Normal 2 5 14 15" xfId="1966" xr:uid="{00000000-0005-0000-0000-0000C9610000}"/>
    <cellStyle name="Normal 2 5 14 2" xfId="1967" xr:uid="{00000000-0005-0000-0000-0000CA610000}"/>
    <cellStyle name="Normal 2 5 14 3" xfId="1968" xr:uid="{00000000-0005-0000-0000-0000CB610000}"/>
    <cellStyle name="Normal 2 5 14 4" xfId="1969" xr:uid="{00000000-0005-0000-0000-0000CC610000}"/>
    <cellStyle name="Normal 2 5 14 5" xfId="1970" xr:uid="{00000000-0005-0000-0000-0000CD610000}"/>
    <cellStyle name="Normal 2 5 14 6" xfId="1971" xr:uid="{00000000-0005-0000-0000-0000CE610000}"/>
    <cellStyle name="Normal 2 5 14 7" xfId="1972" xr:uid="{00000000-0005-0000-0000-0000CF610000}"/>
    <cellStyle name="Normal 2 5 14 8" xfId="1973" xr:uid="{00000000-0005-0000-0000-0000D0610000}"/>
    <cellStyle name="Normal 2 5 14 9" xfId="1974" xr:uid="{00000000-0005-0000-0000-0000D1610000}"/>
    <cellStyle name="Normal 2 5 15" xfId="1975" xr:uid="{00000000-0005-0000-0000-0000D2610000}"/>
    <cellStyle name="Normal 2 5 15 10" xfId="1976" xr:uid="{00000000-0005-0000-0000-0000D3610000}"/>
    <cellStyle name="Normal 2 5 15 11" xfId="1977" xr:uid="{00000000-0005-0000-0000-0000D4610000}"/>
    <cellStyle name="Normal 2 5 15 12" xfId="1978" xr:uid="{00000000-0005-0000-0000-0000D5610000}"/>
    <cellStyle name="Normal 2 5 15 13" xfId="1979" xr:uid="{00000000-0005-0000-0000-0000D6610000}"/>
    <cellStyle name="Normal 2 5 15 14" xfId="1980" xr:uid="{00000000-0005-0000-0000-0000D7610000}"/>
    <cellStyle name="Normal 2 5 15 15" xfId="1981" xr:uid="{00000000-0005-0000-0000-0000D8610000}"/>
    <cellStyle name="Normal 2 5 15 2" xfId="1982" xr:uid="{00000000-0005-0000-0000-0000D9610000}"/>
    <cellStyle name="Normal 2 5 15 3" xfId="1983" xr:uid="{00000000-0005-0000-0000-0000DA610000}"/>
    <cellStyle name="Normal 2 5 15 4" xfId="1984" xr:uid="{00000000-0005-0000-0000-0000DB610000}"/>
    <cellStyle name="Normal 2 5 15 5" xfId="1985" xr:uid="{00000000-0005-0000-0000-0000DC610000}"/>
    <cellStyle name="Normal 2 5 15 6" xfId="1986" xr:uid="{00000000-0005-0000-0000-0000DD610000}"/>
    <cellStyle name="Normal 2 5 15 7" xfId="1987" xr:uid="{00000000-0005-0000-0000-0000DE610000}"/>
    <cellStyle name="Normal 2 5 15 8" xfId="1988" xr:uid="{00000000-0005-0000-0000-0000DF610000}"/>
    <cellStyle name="Normal 2 5 15 9" xfId="1989" xr:uid="{00000000-0005-0000-0000-0000E0610000}"/>
    <cellStyle name="Normal 2 5 16" xfId="1990" xr:uid="{00000000-0005-0000-0000-0000E1610000}"/>
    <cellStyle name="Normal 2 5 16 10" xfId="1991" xr:uid="{00000000-0005-0000-0000-0000E2610000}"/>
    <cellStyle name="Normal 2 5 16 11" xfId="1992" xr:uid="{00000000-0005-0000-0000-0000E3610000}"/>
    <cellStyle name="Normal 2 5 16 12" xfId="1993" xr:uid="{00000000-0005-0000-0000-0000E4610000}"/>
    <cellStyle name="Normal 2 5 16 13" xfId="1994" xr:uid="{00000000-0005-0000-0000-0000E5610000}"/>
    <cellStyle name="Normal 2 5 16 14" xfId="1995" xr:uid="{00000000-0005-0000-0000-0000E6610000}"/>
    <cellStyle name="Normal 2 5 16 15" xfId="1996" xr:uid="{00000000-0005-0000-0000-0000E7610000}"/>
    <cellStyle name="Normal 2 5 16 2" xfId="1997" xr:uid="{00000000-0005-0000-0000-0000E8610000}"/>
    <cellStyle name="Normal 2 5 16 3" xfId="1998" xr:uid="{00000000-0005-0000-0000-0000E9610000}"/>
    <cellStyle name="Normal 2 5 16 4" xfId="1999" xr:uid="{00000000-0005-0000-0000-0000EA610000}"/>
    <cellStyle name="Normal 2 5 16 5" xfId="2000" xr:uid="{00000000-0005-0000-0000-0000EB610000}"/>
    <cellStyle name="Normal 2 5 16 6" xfId="2001" xr:uid="{00000000-0005-0000-0000-0000EC610000}"/>
    <cellStyle name="Normal 2 5 16 7" xfId="2002" xr:uid="{00000000-0005-0000-0000-0000ED610000}"/>
    <cellStyle name="Normal 2 5 16 8" xfId="2003" xr:uid="{00000000-0005-0000-0000-0000EE610000}"/>
    <cellStyle name="Normal 2 5 16 9" xfId="2004" xr:uid="{00000000-0005-0000-0000-0000EF610000}"/>
    <cellStyle name="Normal 2 5 17" xfId="2005" xr:uid="{00000000-0005-0000-0000-0000F0610000}"/>
    <cellStyle name="Normal 2 5 17 10" xfId="2006" xr:uid="{00000000-0005-0000-0000-0000F1610000}"/>
    <cellStyle name="Normal 2 5 17 11" xfId="2007" xr:uid="{00000000-0005-0000-0000-0000F2610000}"/>
    <cellStyle name="Normal 2 5 17 12" xfId="2008" xr:uid="{00000000-0005-0000-0000-0000F3610000}"/>
    <cellStyle name="Normal 2 5 17 13" xfId="2009" xr:uid="{00000000-0005-0000-0000-0000F4610000}"/>
    <cellStyle name="Normal 2 5 17 14" xfId="2010" xr:uid="{00000000-0005-0000-0000-0000F5610000}"/>
    <cellStyle name="Normal 2 5 17 15" xfId="2011" xr:uid="{00000000-0005-0000-0000-0000F6610000}"/>
    <cellStyle name="Normal 2 5 17 2" xfId="2012" xr:uid="{00000000-0005-0000-0000-0000F7610000}"/>
    <cellStyle name="Normal 2 5 17 3" xfId="2013" xr:uid="{00000000-0005-0000-0000-0000F8610000}"/>
    <cellStyle name="Normal 2 5 17 4" xfId="2014" xr:uid="{00000000-0005-0000-0000-0000F9610000}"/>
    <cellStyle name="Normal 2 5 17 5" xfId="2015" xr:uid="{00000000-0005-0000-0000-0000FA610000}"/>
    <cellStyle name="Normal 2 5 17 6" xfId="2016" xr:uid="{00000000-0005-0000-0000-0000FB610000}"/>
    <cellStyle name="Normal 2 5 17 7" xfId="2017" xr:uid="{00000000-0005-0000-0000-0000FC610000}"/>
    <cellStyle name="Normal 2 5 17 8" xfId="2018" xr:uid="{00000000-0005-0000-0000-0000FD610000}"/>
    <cellStyle name="Normal 2 5 17 9" xfId="2019" xr:uid="{00000000-0005-0000-0000-0000FE610000}"/>
    <cellStyle name="Normal 2 5 18" xfId="2020" xr:uid="{00000000-0005-0000-0000-0000FF610000}"/>
    <cellStyle name="Normal 2 5 18 10" xfId="2021" xr:uid="{00000000-0005-0000-0000-000000620000}"/>
    <cellStyle name="Normal 2 5 18 11" xfId="2022" xr:uid="{00000000-0005-0000-0000-000001620000}"/>
    <cellStyle name="Normal 2 5 18 12" xfId="2023" xr:uid="{00000000-0005-0000-0000-000002620000}"/>
    <cellStyle name="Normal 2 5 18 13" xfId="2024" xr:uid="{00000000-0005-0000-0000-000003620000}"/>
    <cellStyle name="Normal 2 5 18 14" xfId="2025" xr:uid="{00000000-0005-0000-0000-000004620000}"/>
    <cellStyle name="Normal 2 5 18 15" xfId="2026" xr:uid="{00000000-0005-0000-0000-000005620000}"/>
    <cellStyle name="Normal 2 5 18 2" xfId="2027" xr:uid="{00000000-0005-0000-0000-000006620000}"/>
    <cellStyle name="Normal 2 5 18 3" xfId="2028" xr:uid="{00000000-0005-0000-0000-000007620000}"/>
    <cellStyle name="Normal 2 5 18 4" xfId="2029" xr:uid="{00000000-0005-0000-0000-000008620000}"/>
    <cellStyle name="Normal 2 5 18 5" xfId="2030" xr:uid="{00000000-0005-0000-0000-000009620000}"/>
    <cellStyle name="Normal 2 5 18 6" xfId="2031" xr:uid="{00000000-0005-0000-0000-00000A620000}"/>
    <cellStyle name="Normal 2 5 18 7" xfId="2032" xr:uid="{00000000-0005-0000-0000-00000B620000}"/>
    <cellStyle name="Normal 2 5 18 8" xfId="2033" xr:uid="{00000000-0005-0000-0000-00000C620000}"/>
    <cellStyle name="Normal 2 5 18 9" xfId="2034" xr:uid="{00000000-0005-0000-0000-00000D620000}"/>
    <cellStyle name="Normal 2 5 19" xfId="2035" xr:uid="{00000000-0005-0000-0000-00000E620000}"/>
    <cellStyle name="Normal 2 5 19 10" xfId="2036" xr:uid="{00000000-0005-0000-0000-00000F620000}"/>
    <cellStyle name="Normal 2 5 19 11" xfId="2037" xr:uid="{00000000-0005-0000-0000-000010620000}"/>
    <cellStyle name="Normal 2 5 19 12" xfId="2038" xr:uid="{00000000-0005-0000-0000-000011620000}"/>
    <cellStyle name="Normal 2 5 19 13" xfId="2039" xr:uid="{00000000-0005-0000-0000-000012620000}"/>
    <cellStyle name="Normal 2 5 19 14" xfId="2040" xr:uid="{00000000-0005-0000-0000-000013620000}"/>
    <cellStyle name="Normal 2 5 19 15" xfId="2041" xr:uid="{00000000-0005-0000-0000-000014620000}"/>
    <cellStyle name="Normal 2 5 19 2" xfId="2042" xr:uid="{00000000-0005-0000-0000-000015620000}"/>
    <cellStyle name="Normal 2 5 19 3" xfId="2043" xr:uid="{00000000-0005-0000-0000-000016620000}"/>
    <cellStyle name="Normal 2 5 19 4" xfId="2044" xr:uid="{00000000-0005-0000-0000-000017620000}"/>
    <cellStyle name="Normal 2 5 19 5" xfId="2045" xr:uid="{00000000-0005-0000-0000-000018620000}"/>
    <cellStyle name="Normal 2 5 19 6" xfId="2046" xr:uid="{00000000-0005-0000-0000-000019620000}"/>
    <cellStyle name="Normal 2 5 19 7" xfId="2047" xr:uid="{00000000-0005-0000-0000-00001A620000}"/>
    <cellStyle name="Normal 2 5 19 8" xfId="2048" xr:uid="{00000000-0005-0000-0000-00001B620000}"/>
    <cellStyle name="Normal 2 5 19 9" xfId="2049" xr:uid="{00000000-0005-0000-0000-00001C620000}"/>
    <cellStyle name="Normal 2 5 2" xfId="2050" xr:uid="{00000000-0005-0000-0000-00001D620000}"/>
    <cellStyle name="Normal 2 5 2 10" xfId="2051" xr:uid="{00000000-0005-0000-0000-00001E620000}"/>
    <cellStyle name="Normal 2 5 2 11" xfId="2052" xr:uid="{00000000-0005-0000-0000-00001F620000}"/>
    <cellStyle name="Normal 2 5 2 12" xfId="2053" xr:uid="{00000000-0005-0000-0000-000020620000}"/>
    <cellStyle name="Normal 2 5 2 13" xfId="2054" xr:uid="{00000000-0005-0000-0000-000021620000}"/>
    <cellStyle name="Normal 2 5 2 14" xfId="2055" xr:uid="{00000000-0005-0000-0000-000022620000}"/>
    <cellStyle name="Normal 2 5 2 15" xfId="2056" xr:uid="{00000000-0005-0000-0000-000023620000}"/>
    <cellStyle name="Normal 2 5 2 16" xfId="2057" xr:uid="{00000000-0005-0000-0000-000024620000}"/>
    <cellStyle name="Normal 2 5 2 17" xfId="2058" xr:uid="{00000000-0005-0000-0000-000025620000}"/>
    <cellStyle name="Normal 2 5 2 2" xfId="2059" xr:uid="{00000000-0005-0000-0000-000026620000}"/>
    <cellStyle name="Normal 2 5 2 3" xfId="2060" xr:uid="{00000000-0005-0000-0000-000027620000}"/>
    <cellStyle name="Normal 2 5 2 4" xfId="2061" xr:uid="{00000000-0005-0000-0000-000028620000}"/>
    <cellStyle name="Normal 2 5 2 5" xfId="2062" xr:uid="{00000000-0005-0000-0000-000029620000}"/>
    <cellStyle name="Normal 2 5 2 6" xfId="2063" xr:uid="{00000000-0005-0000-0000-00002A620000}"/>
    <cellStyle name="Normal 2 5 2 7" xfId="2064" xr:uid="{00000000-0005-0000-0000-00002B620000}"/>
    <cellStyle name="Normal 2 5 2 8" xfId="2065" xr:uid="{00000000-0005-0000-0000-00002C620000}"/>
    <cellStyle name="Normal 2 5 2 9" xfId="2066" xr:uid="{00000000-0005-0000-0000-00002D620000}"/>
    <cellStyle name="Normal 2 5 20" xfId="2067" xr:uid="{00000000-0005-0000-0000-00002E620000}"/>
    <cellStyle name="Normal 2 5 20 10" xfId="2068" xr:uid="{00000000-0005-0000-0000-00002F620000}"/>
    <cellStyle name="Normal 2 5 20 11" xfId="2069" xr:uid="{00000000-0005-0000-0000-000030620000}"/>
    <cellStyle name="Normal 2 5 20 12" xfId="2070" xr:uid="{00000000-0005-0000-0000-000031620000}"/>
    <cellStyle name="Normal 2 5 20 13" xfId="2071" xr:uid="{00000000-0005-0000-0000-000032620000}"/>
    <cellStyle name="Normal 2 5 20 14" xfId="2072" xr:uid="{00000000-0005-0000-0000-000033620000}"/>
    <cellStyle name="Normal 2 5 20 15" xfId="2073" xr:uid="{00000000-0005-0000-0000-000034620000}"/>
    <cellStyle name="Normal 2 5 20 2" xfId="2074" xr:uid="{00000000-0005-0000-0000-000035620000}"/>
    <cellStyle name="Normal 2 5 20 3" xfId="2075" xr:uid="{00000000-0005-0000-0000-000036620000}"/>
    <cellStyle name="Normal 2 5 20 4" xfId="2076" xr:uid="{00000000-0005-0000-0000-000037620000}"/>
    <cellStyle name="Normal 2 5 20 5" xfId="2077" xr:uid="{00000000-0005-0000-0000-000038620000}"/>
    <cellStyle name="Normal 2 5 20 6" xfId="2078" xr:uid="{00000000-0005-0000-0000-000039620000}"/>
    <cellStyle name="Normal 2 5 20 7" xfId="2079" xr:uid="{00000000-0005-0000-0000-00003A620000}"/>
    <cellStyle name="Normal 2 5 20 8" xfId="2080" xr:uid="{00000000-0005-0000-0000-00003B620000}"/>
    <cellStyle name="Normal 2 5 20 9" xfId="2081" xr:uid="{00000000-0005-0000-0000-00003C620000}"/>
    <cellStyle name="Normal 2 5 21" xfId="2082" xr:uid="{00000000-0005-0000-0000-00003D620000}"/>
    <cellStyle name="Normal 2 5 21 10" xfId="2083" xr:uid="{00000000-0005-0000-0000-00003E620000}"/>
    <cellStyle name="Normal 2 5 21 11" xfId="2084" xr:uid="{00000000-0005-0000-0000-00003F620000}"/>
    <cellStyle name="Normal 2 5 21 12" xfId="2085" xr:uid="{00000000-0005-0000-0000-000040620000}"/>
    <cellStyle name="Normal 2 5 21 13" xfId="2086" xr:uid="{00000000-0005-0000-0000-000041620000}"/>
    <cellStyle name="Normal 2 5 21 14" xfId="2087" xr:uid="{00000000-0005-0000-0000-000042620000}"/>
    <cellStyle name="Normal 2 5 21 15" xfId="2088" xr:uid="{00000000-0005-0000-0000-000043620000}"/>
    <cellStyle name="Normal 2 5 21 2" xfId="2089" xr:uid="{00000000-0005-0000-0000-000044620000}"/>
    <cellStyle name="Normal 2 5 21 3" xfId="2090" xr:uid="{00000000-0005-0000-0000-000045620000}"/>
    <cellStyle name="Normal 2 5 21 4" xfId="2091" xr:uid="{00000000-0005-0000-0000-000046620000}"/>
    <cellStyle name="Normal 2 5 21 5" xfId="2092" xr:uid="{00000000-0005-0000-0000-000047620000}"/>
    <cellStyle name="Normal 2 5 21 6" xfId="2093" xr:uid="{00000000-0005-0000-0000-000048620000}"/>
    <cellStyle name="Normal 2 5 21 7" xfId="2094" xr:uid="{00000000-0005-0000-0000-000049620000}"/>
    <cellStyle name="Normal 2 5 21 8" xfId="2095" xr:uid="{00000000-0005-0000-0000-00004A620000}"/>
    <cellStyle name="Normal 2 5 21 9" xfId="2096" xr:uid="{00000000-0005-0000-0000-00004B620000}"/>
    <cellStyle name="Normal 2 5 22" xfId="2097" xr:uid="{00000000-0005-0000-0000-00004C620000}"/>
    <cellStyle name="Normal 2 5 22 10" xfId="2098" xr:uid="{00000000-0005-0000-0000-00004D620000}"/>
    <cellStyle name="Normal 2 5 22 11" xfId="2099" xr:uid="{00000000-0005-0000-0000-00004E620000}"/>
    <cellStyle name="Normal 2 5 22 12" xfId="2100" xr:uid="{00000000-0005-0000-0000-00004F620000}"/>
    <cellStyle name="Normal 2 5 22 13" xfId="2101" xr:uid="{00000000-0005-0000-0000-000050620000}"/>
    <cellStyle name="Normal 2 5 22 14" xfId="2102" xr:uid="{00000000-0005-0000-0000-000051620000}"/>
    <cellStyle name="Normal 2 5 22 15" xfId="2103" xr:uid="{00000000-0005-0000-0000-000052620000}"/>
    <cellStyle name="Normal 2 5 22 2" xfId="2104" xr:uid="{00000000-0005-0000-0000-000053620000}"/>
    <cellStyle name="Normal 2 5 22 3" xfId="2105" xr:uid="{00000000-0005-0000-0000-000054620000}"/>
    <cellStyle name="Normal 2 5 22 4" xfId="2106" xr:uid="{00000000-0005-0000-0000-000055620000}"/>
    <cellStyle name="Normal 2 5 22 5" xfId="2107" xr:uid="{00000000-0005-0000-0000-000056620000}"/>
    <cellStyle name="Normal 2 5 22 6" xfId="2108" xr:uid="{00000000-0005-0000-0000-000057620000}"/>
    <cellStyle name="Normal 2 5 22 7" xfId="2109" xr:uid="{00000000-0005-0000-0000-000058620000}"/>
    <cellStyle name="Normal 2 5 22 8" xfId="2110" xr:uid="{00000000-0005-0000-0000-000059620000}"/>
    <cellStyle name="Normal 2 5 22 9" xfId="2111" xr:uid="{00000000-0005-0000-0000-00005A620000}"/>
    <cellStyle name="Normal 2 5 23" xfId="2112" xr:uid="{00000000-0005-0000-0000-00005B620000}"/>
    <cellStyle name="Normal 2 5 24" xfId="2113" xr:uid="{00000000-0005-0000-0000-00005C620000}"/>
    <cellStyle name="Normal 2 5 25" xfId="2114" xr:uid="{00000000-0005-0000-0000-00005D620000}"/>
    <cellStyle name="Normal 2 5 26" xfId="2115" xr:uid="{00000000-0005-0000-0000-00005E620000}"/>
    <cellStyle name="Normal 2 5 27" xfId="2116" xr:uid="{00000000-0005-0000-0000-00005F620000}"/>
    <cellStyle name="Normal 2 5 28" xfId="2117" xr:uid="{00000000-0005-0000-0000-000060620000}"/>
    <cellStyle name="Normal 2 5 29" xfId="2118" xr:uid="{00000000-0005-0000-0000-000061620000}"/>
    <cellStyle name="Normal 2 5 3" xfId="2119" xr:uid="{00000000-0005-0000-0000-000062620000}"/>
    <cellStyle name="Normal 2 5 3 10" xfId="2120" xr:uid="{00000000-0005-0000-0000-000063620000}"/>
    <cellStyle name="Normal 2 5 3 11" xfId="2121" xr:uid="{00000000-0005-0000-0000-000064620000}"/>
    <cellStyle name="Normal 2 5 3 12" xfId="2122" xr:uid="{00000000-0005-0000-0000-000065620000}"/>
    <cellStyle name="Normal 2 5 3 13" xfId="2123" xr:uid="{00000000-0005-0000-0000-000066620000}"/>
    <cellStyle name="Normal 2 5 3 14" xfId="2124" xr:uid="{00000000-0005-0000-0000-000067620000}"/>
    <cellStyle name="Normal 2 5 3 15" xfId="2125" xr:uid="{00000000-0005-0000-0000-000068620000}"/>
    <cellStyle name="Normal 2 5 3 16" xfId="2126" xr:uid="{00000000-0005-0000-0000-000069620000}"/>
    <cellStyle name="Normal 2 5 3 17" xfId="2127" xr:uid="{00000000-0005-0000-0000-00006A620000}"/>
    <cellStyle name="Normal 2 5 3 2" xfId="2128" xr:uid="{00000000-0005-0000-0000-00006B620000}"/>
    <cellStyle name="Normal 2 5 3 3" xfId="2129" xr:uid="{00000000-0005-0000-0000-00006C620000}"/>
    <cellStyle name="Normal 2 5 3 4" xfId="2130" xr:uid="{00000000-0005-0000-0000-00006D620000}"/>
    <cellStyle name="Normal 2 5 3 5" xfId="2131" xr:uid="{00000000-0005-0000-0000-00006E620000}"/>
    <cellStyle name="Normal 2 5 3 6" xfId="2132" xr:uid="{00000000-0005-0000-0000-00006F620000}"/>
    <cellStyle name="Normal 2 5 3 7" xfId="2133" xr:uid="{00000000-0005-0000-0000-000070620000}"/>
    <cellStyle name="Normal 2 5 3 8" xfId="2134" xr:uid="{00000000-0005-0000-0000-000071620000}"/>
    <cellStyle name="Normal 2 5 3 9" xfId="2135" xr:uid="{00000000-0005-0000-0000-000072620000}"/>
    <cellStyle name="Normal 2 5 30" xfId="2136" xr:uid="{00000000-0005-0000-0000-000073620000}"/>
    <cellStyle name="Normal 2 5 31" xfId="2137" xr:uid="{00000000-0005-0000-0000-000074620000}"/>
    <cellStyle name="Normal 2 5 32" xfId="2138" xr:uid="{00000000-0005-0000-0000-000075620000}"/>
    <cellStyle name="Normal 2 5 33" xfId="2139" xr:uid="{00000000-0005-0000-0000-000076620000}"/>
    <cellStyle name="Normal 2 5 34" xfId="2140" xr:uid="{00000000-0005-0000-0000-000077620000}"/>
    <cellStyle name="Normal 2 5 35" xfId="2141" xr:uid="{00000000-0005-0000-0000-000078620000}"/>
    <cellStyle name="Normal 2 5 36" xfId="2142" xr:uid="{00000000-0005-0000-0000-000079620000}"/>
    <cellStyle name="Normal 2 5 37" xfId="2143" xr:uid="{00000000-0005-0000-0000-00007A620000}"/>
    <cellStyle name="Normal 2 5 38" xfId="2144" xr:uid="{00000000-0005-0000-0000-00007B620000}"/>
    <cellStyle name="Normal 2 5 4" xfId="2145" xr:uid="{00000000-0005-0000-0000-00007C620000}"/>
    <cellStyle name="Normal 2 5 4 10" xfId="2146" xr:uid="{00000000-0005-0000-0000-00007D620000}"/>
    <cellStyle name="Normal 2 5 4 11" xfId="2147" xr:uid="{00000000-0005-0000-0000-00007E620000}"/>
    <cellStyle name="Normal 2 5 4 12" xfId="2148" xr:uid="{00000000-0005-0000-0000-00007F620000}"/>
    <cellStyle name="Normal 2 5 4 13" xfId="2149" xr:uid="{00000000-0005-0000-0000-000080620000}"/>
    <cellStyle name="Normal 2 5 4 14" xfId="2150" xr:uid="{00000000-0005-0000-0000-000081620000}"/>
    <cellStyle name="Normal 2 5 4 15" xfId="2151" xr:uid="{00000000-0005-0000-0000-000082620000}"/>
    <cellStyle name="Normal 2 5 4 2" xfId="2152" xr:uid="{00000000-0005-0000-0000-000083620000}"/>
    <cellStyle name="Normal 2 5 4 3" xfId="2153" xr:uid="{00000000-0005-0000-0000-000084620000}"/>
    <cellStyle name="Normal 2 5 4 4" xfId="2154" xr:uid="{00000000-0005-0000-0000-000085620000}"/>
    <cellStyle name="Normal 2 5 4 5" xfId="2155" xr:uid="{00000000-0005-0000-0000-000086620000}"/>
    <cellStyle name="Normal 2 5 4 6" xfId="2156" xr:uid="{00000000-0005-0000-0000-000087620000}"/>
    <cellStyle name="Normal 2 5 4 7" xfId="2157" xr:uid="{00000000-0005-0000-0000-000088620000}"/>
    <cellStyle name="Normal 2 5 4 8" xfId="2158" xr:uid="{00000000-0005-0000-0000-000089620000}"/>
    <cellStyle name="Normal 2 5 4 9" xfId="2159" xr:uid="{00000000-0005-0000-0000-00008A620000}"/>
    <cellStyle name="Normal 2 5 5" xfId="2160" xr:uid="{00000000-0005-0000-0000-00008B620000}"/>
    <cellStyle name="Normal 2 5 5 10" xfId="2161" xr:uid="{00000000-0005-0000-0000-00008C620000}"/>
    <cellStyle name="Normal 2 5 5 11" xfId="2162" xr:uid="{00000000-0005-0000-0000-00008D620000}"/>
    <cellStyle name="Normal 2 5 5 12" xfId="2163" xr:uid="{00000000-0005-0000-0000-00008E620000}"/>
    <cellStyle name="Normal 2 5 5 13" xfId="2164" xr:uid="{00000000-0005-0000-0000-00008F620000}"/>
    <cellStyle name="Normal 2 5 5 14" xfId="2165" xr:uid="{00000000-0005-0000-0000-000090620000}"/>
    <cellStyle name="Normal 2 5 5 15" xfId="2166" xr:uid="{00000000-0005-0000-0000-000091620000}"/>
    <cellStyle name="Normal 2 5 5 2" xfId="2167" xr:uid="{00000000-0005-0000-0000-000092620000}"/>
    <cellStyle name="Normal 2 5 5 3" xfId="2168" xr:uid="{00000000-0005-0000-0000-000093620000}"/>
    <cellStyle name="Normal 2 5 5 4" xfId="2169" xr:uid="{00000000-0005-0000-0000-000094620000}"/>
    <cellStyle name="Normal 2 5 5 5" xfId="2170" xr:uid="{00000000-0005-0000-0000-000095620000}"/>
    <cellStyle name="Normal 2 5 5 6" xfId="2171" xr:uid="{00000000-0005-0000-0000-000096620000}"/>
    <cellStyle name="Normal 2 5 5 7" xfId="2172" xr:uid="{00000000-0005-0000-0000-000097620000}"/>
    <cellStyle name="Normal 2 5 5 8" xfId="2173" xr:uid="{00000000-0005-0000-0000-000098620000}"/>
    <cellStyle name="Normal 2 5 5 9" xfId="2174" xr:uid="{00000000-0005-0000-0000-000099620000}"/>
    <cellStyle name="Normal 2 5 6" xfId="2175" xr:uid="{00000000-0005-0000-0000-00009A620000}"/>
    <cellStyle name="Normal 2 5 6 10" xfId="2176" xr:uid="{00000000-0005-0000-0000-00009B620000}"/>
    <cellStyle name="Normal 2 5 6 11" xfId="2177" xr:uid="{00000000-0005-0000-0000-00009C620000}"/>
    <cellStyle name="Normal 2 5 6 12" xfId="2178" xr:uid="{00000000-0005-0000-0000-00009D620000}"/>
    <cellStyle name="Normal 2 5 6 13" xfId="2179" xr:uid="{00000000-0005-0000-0000-00009E620000}"/>
    <cellStyle name="Normal 2 5 6 14" xfId="2180" xr:uid="{00000000-0005-0000-0000-00009F620000}"/>
    <cellStyle name="Normal 2 5 6 15" xfId="2181" xr:uid="{00000000-0005-0000-0000-0000A0620000}"/>
    <cellStyle name="Normal 2 5 6 2" xfId="2182" xr:uid="{00000000-0005-0000-0000-0000A1620000}"/>
    <cellStyle name="Normal 2 5 6 3" xfId="2183" xr:uid="{00000000-0005-0000-0000-0000A2620000}"/>
    <cellStyle name="Normal 2 5 6 4" xfId="2184" xr:uid="{00000000-0005-0000-0000-0000A3620000}"/>
    <cellStyle name="Normal 2 5 6 5" xfId="2185" xr:uid="{00000000-0005-0000-0000-0000A4620000}"/>
    <cellStyle name="Normal 2 5 6 6" xfId="2186" xr:uid="{00000000-0005-0000-0000-0000A5620000}"/>
    <cellStyle name="Normal 2 5 6 7" xfId="2187" xr:uid="{00000000-0005-0000-0000-0000A6620000}"/>
    <cellStyle name="Normal 2 5 6 8" xfId="2188" xr:uid="{00000000-0005-0000-0000-0000A7620000}"/>
    <cellStyle name="Normal 2 5 6 9" xfId="2189" xr:uid="{00000000-0005-0000-0000-0000A8620000}"/>
    <cellStyle name="Normal 2 5 7" xfId="2190" xr:uid="{00000000-0005-0000-0000-0000A9620000}"/>
    <cellStyle name="Normal 2 5 7 10" xfId="2191" xr:uid="{00000000-0005-0000-0000-0000AA620000}"/>
    <cellStyle name="Normal 2 5 7 11" xfId="2192" xr:uid="{00000000-0005-0000-0000-0000AB620000}"/>
    <cellStyle name="Normal 2 5 7 12" xfId="2193" xr:uid="{00000000-0005-0000-0000-0000AC620000}"/>
    <cellStyle name="Normal 2 5 7 13" xfId="2194" xr:uid="{00000000-0005-0000-0000-0000AD620000}"/>
    <cellStyle name="Normal 2 5 7 14" xfId="2195" xr:uid="{00000000-0005-0000-0000-0000AE620000}"/>
    <cellStyle name="Normal 2 5 7 15" xfId="2196" xr:uid="{00000000-0005-0000-0000-0000AF620000}"/>
    <cellStyle name="Normal 2 5 7 2" xfId="2197" xr:uid="{00000000-0005-0000-0000-0000B0620000}"/>
    <cellStyle name="Normal 2 5 7 3" xfId="2198" xr:uid="{00000000-0005-0000-0000-0000B1620000}"/>
    <cellStyle name="Normal 2 5 7 4" xfId="2199" xr:uid="{00000000-0005-0000-0000-0000B2620000}"/>
    <cellStyle name="Normal 2 5 7 5" xfId="2200" xr:uid="{00000000-0005-0000-0000-0000B3620000}"/>
    <cellStyle name="Normal 2 5 7 6" xfId="2201" xr:uid="{00000000-0005-0000-0000-0000B4620000}"/>
    <cellStyle name="Normal 2 5 7 7" xfId="2202" xr:uid="{00000000-0005-0000-0000-0000B5620000}"/>
    <cellStyle name="Normal 2 5 7 8" xfId="2203" xr:uid="{00000000-0005-0000-0000-0000B6620000}"/>
    <cellStyle name="Normal 2 5 7 9" xfId="2204" xr:uid="{00000000-0005-0000-0000-0000B7620000}"/>
    <cellStyle name="Normal 2 5 8" xfId="2205" xr:uid="{00000000-0005-0000-0000-0000B8620000}"/>
    <cellStyle name="Normal 2 5 8 10" xfId="2206" xr:uid="{00000000-0005-0000-0000-0000B9620000}"/>
    <cellStyle name="Normal 2 5 8 11" xfId="2207" xr:uid="{00000000-0005-0000-0000-0000BA620000}"/>
    <cellStyle name="Normal 2 5 8 12" xfId="2208" xr:uid="{00000000-0005-0000-0000-0000BB620000}"/>
    <cellStyle name="Normal 2 5 8 13" xfId="2209" xr:uid="{00000000-0005-0000-0000-0000BC620000}"/>
    <cellStyle name="Normal 2 5 8 14" xfId="2210" xr:uid="{00000000-0005-0000-0000-0000BD620000}"/>
    <cellStyle name="Normal 2 5 8 15" xfId="2211" xr:uid="{00000000-0005-0000-0000-0000BE620000}"/>
    <cellStyle name="Normal 2 5 8 2" xfId="2212" xr:uid="{00000000-0005-0000-0000-0000BF620000}"/>
    <cellStyle name="Normal 2 5 8 3" xfId="2213" xr:uid="{00000000-0005-0000-0000-0000C0620000}"/>
    <cellStyle name="Normal 2 5 8 4" xfId="2214" xr:uid="{00000000-0005-0000-0000-0000C1620000}"/>
    <cellStyle name="Normal 2 5 8 5" xfId="2215" xr:uid="{00000000-0005-0000-0000-0000C2620000}"/>
    <cellStyle name="Normal 2 5 8 6" xfId="2216" xr:uid="{00000000-0005-0000-0000-0000C3620000}"/>
    <cellStyle name="Normal 2 5 8 7" xfId="2217" xr:uid="{00000000-0005-0000-0000-0000C4620000}"/>
    <cellStyle name="Normal 2 5 8 8" xfId="2218" xr:uid="{00000000-0005-0000-0000-0000C5620000}"/>
    <cellStyle name="Normal 2 5 8 9" xfId="2219" xr:uid="{00000000-0005-0000-0000-0000C6620000}"/>
    <cellStyle name="Normal 2 5 9" xfId="2220" xr:uid="{00000000-0005-0000-0000-0000C7620000}"/>
    <cellStyle name="Normal 2 5 9 10" xfId="2221" xr:uid="{00000000-0005-0000-0000-0000C8620000}"/>
    <cellStyle name="Normal 2 5 9 11" xfId="2222" xr:uid="{00000000-0005-0000-0000-0000C9620000}"/>
    <cellStyle name="Normal 2 5 9 12" xfId="2223" xr:uid="{00000000-0005-0000-0000-0000CA620000}"/>
    <cellStyle name="Normal 2 5 9 13" xfId="2224" xr:uid="{00000000-0005-0000-0000-0000CB620000}"/>
    <cellStyle name="Normal 2 5 9 14" xfId="2225" xr:uid="{00000000-0005-0000-0000-0000CC620000}"/>
    <cellStyle name="Normal 2 5 9 15" xfId="2226" xr:uid="{00000000-0005-0000-0000-0000CD620000}"/>
    <cellStyle name="Normal 2 5 9 2" xfId="2227" xr:uid="{00000000-0005-0000-0000-0000CE620000}"/>
    <cellStyle name="Normal 2 5 9 3" xfId="2228" xr:uid="{00000000-0005-0000-0000-0000CF620000}"/>
    <cellStyle name="Normal 2 5 9 4" xfId="2229" xr:uid="{00000000-0005-0000-0000-0000D0620000}"/>
    <cellStyle name="Normal 2 5 9 5" xfId="2230" xr:uid="{00000000-0005-0000-0000-0000D1620000}"/>
    <cellStyle name="Normal 2 5 9 6" xfId="2231" xr:uid="{00000000-0005-0000-0000-0000D2620000}"/>
    <cellStyle name="Normal 2 5 9 7" xfId="2232" xr:uid="{00000000-0005-0000-0000-0000D3620000}"/>
    <cellStyle name="Normal 2 5 9 8" xfId="2233" xr:uid="{00000000-0005-0000-0000-0000D4620000}"/>
    <cellStyle name="Normal 2 5 9 9" xfId="2234" xr:uid="{00000000-0005-0000-0000-0000D5620000}"/>
    <cellStyle name="Normal 2 5_Highest Family Data" xfId="2235" xr:uid="{00000000-0005-0000-0000-0000D6620000}"/>
    <cellStyle name="Normal 2 50" xfId="294" xr:uid="{00000000-0005-0000-0000-0000D7620000}"/>
    <cellStyle name="Normal 2 51" xfId="26165" xr:uid="{00000000-0005-0000-0000-0000D8620000}"/>
    <cellStyle name="Normal 2 52" xfId="26164" xr:uid="{00000000-0005-0000-0000-0000D9620000}"/>
    <cellStyle name="Normal 2 6" xfId="2236" xr:uid="{00000000-0005-0000-0000-0000DA620000}"/>
    <cellStyle name="Normal 2 6 10" xfId="2237" xr:uid="{00000000-0005-0000-0000-0000DB620000}"/>
    <cellStyle name="Normal 2 6 10 10" xfId="2238" xr:uid="{00000000-0005-0000-0000-0000DC620000}"/>
    <cellStyle name="Normal 2 6 10 11" xfId="2239" xr:uid="{00000000-0005-0000-0000-0000DD620000}"/>
    <cellStyle name="Normal 2 6 10 12" xfId="2240" xr:uid="{00000000-0005-0000-0000-0000DE620000}"/>
    <cellStyle name="Normal 2 6 10 13" xfId="2241" xr:uid="{00000000-0005-0000-0000-0000DF620000}"/>
    <cellStyle name="Normal 2 6 10 14" xfId="2242" xr:uid="{00000000-0005-0000-0000-0000E0620000}"/>
    <cellStyle name="Normal 2 6 10 15" xfId="2243" xr:uid="{00000000-0005-0000-0000-0000E1620000}"/>
    <cellStyle name="Normal 2 6 10 2" xfId="2244" xr:uid="{00000000-0005-0000-0000-0000E2620000}"/>
    <cellStyle name="Normal 2 6 10 3" xfId="2245" xr:uid="{00000000-0005-0000-0000-0000E3620000}"/>
    <cellStyle name="Normal 2 6 10 4" xfId="2246" xr:uid="{00000000-0005-0000-0000-0000E4620000}"/>
    <cellStyle name="Normal 2 6 10 5" xfId="2247" xr:uid="{00000000-0005-0000-0000-0000E5620000}"/>
    <cellStyle name="Normal 2 6 10 6" xfId="2248" xr:uid="{00000000-0005-0000-0000-0000E6620000}"/>
    <cellStyle name="Normal 2 6 10 7" xfId="2249" xr:uid="{00000000-0005-0000-0000-0000E7620000}"/>
    <cellStyle name="Normal 2 6 10 8" xfId="2250" xr:uid="{00000000-0005-0000-0000-0000E8620000}"/>
    <cellStyle name="Normal 2 6 10 9" xfId="2251" xr:uid="{00000000-0005-0000-0000-0000E9620000}"/>
    <cellStyle name="Normal 2 6 11" xfId="2252" xr:uid="{00000000-0005-0000-0000-0000EA620000}"/>
    <cellStyle name="Normal 2 6 11 10" xfId="2253" xr:uid="{00000000-0005-0000-0000-0000EB620000}"/>
    <cellStyle name="Normal 2 6 11 11" xfId="2254" xr:uid="{00000000-0005-0000-0000-0000EC620000}"/>
    <cellStyle name="Normal 2 6 11 12" xfId="2255" xr:uid="{00000000-0005-0000-0000-0000ED620000}"/>
    <cellStyle name="Normal 2 6 11 13" xfId="2256" xr:uid="{00000000-0005-0000-0000-0000EE620000}"/>
    <cellStyle name="Normal 2 6 11 14" xfId="2257" xr:uid="{00000000-0005-0000-0000-0000EF620000}"/>
    <cellStyle name="Normal 2 6 11 15" xfId="2258" xr:uid="{00000000-0005-0000-0000-0000F0620000}"/>
    <cellStyle name="Normal 2 6 11 2" xfId="2259" xr:uid="{00000000-0005-0000-0000-0000F1620000}"/>
    <cellStyle name="Normal 2 6 11 3" xfId="2260" xr:uid="{00000000-0005-0000-0000-0000F2620000}"/>
    <cellStyle name="Normal 2 6 11 4" xfId="2261" xr:uid="{00000000-0005-0000-0000-0000F3620000}"/>
    <cellStyle name="Normal 2 6 11 5" xfId="2262" xr:uid="{00000000-0005-0000-0000-0000F4620000}"/>
    <cellStyle name="Normal 2 6 11 6" xfId="2263" xr:uid="{00000000-0005-0000-0000-0000F5620000}"/>
    <cellStyle name="Normal 2 6 11 7" xfId="2264" xr:uid="{00000000-0005-0000-0000-0000F6620000}"/>
    <cellStyle name="Normal 2 6 11 8" xfId="2265" xr:uid="{00000000-0005-0000-0000-0000F7620000}"/>
    <cellStyle name="Normal 2 6 11 9" xfId="2266" xr:uid="{00000000-0005-0000-0000-0000F8620000}"/>
    <cellStyle name="Normal 2 6 12" xfId="2267" xr:uid="{00000000-0005-0000-0000-0000F9620000}"/>
    <cellStyle name="Normal 2 6 12 10" xfId="2268" xr:uid="{00000000-0005-0000-0000-0000FA620000}"/>
    <cellStyle name="Normal 2 6 12 11" xfId="2269" xr:uid="{00000000-0005-0000-0000-0000FB620000}"/>
    <cellStyle name="Normal 2 6 12 12" xfId="2270" xr:uid="{00000000-0005-0000-0000-0000FC620000}"/>
    <cellStyle name="Normal 2 6 12 13" xfId="2271" xr:uid="{00000000-0005-0000-0000-0000FD620000}"/>
    <cellStyle name="Normal 2 6 12 14" xfId="2272" xr:uid="{00000000-0005-0000-0000-0000FE620000}"/>
    <cellStyle name="Normal 2 6 12 15" xfId="2273" xr:uid="{00000000-0005-0000-0000-0000FF620000}"/>
    <cellStyle name="Normal 2 6 12 2" xfId="2274" xr:uid="{00000000-0005-0000-0000-000000630000}"/>
    <cellStyle name="Normal 2 6 12 3" xfId="2275" xr:uid="{00000000-0005-0000-0000-000001630000}"/>
    <cellStyle name="Normal 2 6 12 4" xfId="2276" xr:uid="{00000000-0005-0000-0000-000002630000}"/>
    <cellStyle name="Normal 2 6 12 5" xfId="2277" xr:uid="{00000000-0005-0000-0000-000003630000}"/>
    <cellStyle name="Normal 2 6 12 6" xfId="2278" xr:uid="{00000000-0005-0000-0000-000004630000}"/>
    <cellStyle name="Normal 2 6 12 7" xfId="2279" xr:uid="{00000000-0005-0000-0000-000005630000}"/>
    <cellStyle name="Normal 2 6 12 8" xfId="2280" xr:uid="{00000000-0005-0000-0000-000006630000}"/>
    <cellStyle name="Normal 2 6 12 9" xfId="2281" xr:uid="{00000000-0005-0000-0000-000007630000}"/>
    <cellStyle name="Normal 2 6 13" xfId="2282" xr:uid="{00000000-0005-0000-0000-000008630000}"/>
    <cellStyle name="Normal 2 6 13 10" xfId="2283" xr:uid="{00000000-0005-0000-0000-000009630000}"/>
    <cellStyle name="Normal 2 6 13 11" xfId="2284" xr:uid="{00000000-0005-0000-0000-00000A630000}"/>
    <cellStyle name="Normal 2 6 13 12" xfId="2285" xr:uid="{00000000-0005-0000-0000-00000B630000}"/>
    <cellStyle name="Normal 2 6 13 13" xfId="2286" xr:uid="{00000000-0005-0000-0000-00000C630000}"/>
    <cellStyle name="Normal 2 6 13 14" xfId="2287" xr:uid="{00000000-0005-0000-0000-00000D630000}"/>
    <cellStyle name="Normal 2 6 13 15" xfId="2288" xr:uid="{00000000-0005-0000-0000-00000E630000}"/>
    <cellStyle name="Normal 2 6 13 2" xfId="2289" xr:uid="{00000000-0005-0000-0000-00000F630000}"/>
    <cellStyle name="Normal 2 6 13 3" xfId="2290" xr:uid="{00000000-0005-0000-0000-000010630000}"/>
    <cellStyle name="Normal 2 6 13 4" xfId="2291" xr:uid="{00000000-0005-0000-0000-000011630000}"/>
    <cellStyle name="Normal 2 6 13 5" xfId="2292" xr:uid="{00000000-0005-0000-0000-000012630000}"/>
    <cellStyle name="Normal 2 6 13 6" xfId="2293" xr:uid="{00000000-0005-0000-0000-000013630000}"/>
    <cellStyle name="Normal 2 6 13 7" xfId="2294" xr:uid="{00000000-0005-0000-0000-000014630000}"/>
    <cellStyle name="Normal 2 6 13 8" xfId="2295" xr:uid="{00000000-0005-0000-0000-000015630000}"/>
    <cellStyle name="Normal 2 6 13 9" xfId="2296" xr:uid="{00000000-0005-0000-0000-000016630000}"/>
    <cellStyle name="Normal 2 6 14" xfId="2297" xr:uid="{00000000-0005-0000-0000-000017630000}"/>
    <cellStyle name="Normal 2 6 14 10" xfId="2298" xr:uid="{00000000-0005-0000-0000-000018630000}"/>
    <cellStyle name="Normal 2 6 14 11" xfId="2299" xr:uid="{00000000-0005-0000-0000-000019630000}"/>
    <cellStyle name="Normal 2 6 14 12" xfId="2300" xr:uid="{00000000-0005-0000-0000-00001A630000}"/>
    <cellStyle name="Normal 2 6 14 13" xfId="2301" xr:uid="{00000000-0005-0000-0000-00001B630000}"/>
    <cellStyle name="Normal 2 6 14 14" xfId="2302" xr:uid="{00000000-0005-0000-0000-00001C630000}"/>
    <cellStyle name="Normal 2 6 14 15" xfId="2303" xr:uid="{00000000-0005-0000-0000-00001D630000}"/>
    <cellStyle name="Normal 2 6 14 2" xfId="2304" xr:uid="{00000000-0005-0000-0000-00001E630000}"/>
    <cellStyle name="Normal 2 6 14 3" xfId="2305" xr:uid="{00000000-0005-0000-0000-00001F630000}"/>
    <cellStyle name="Normal 2 6 14 4" xfId="2306" xr:uid="{00000000-0005-0000-0000-000020630000}"/>
    <cellStyle name="Normal 2 6 14 5" xfId="2307" xr:uid="{00000000-0005-0000-0000-000021630000}"/>
    <cellStyle name="Normal 2 6 14 6" xfId="2308" xr:uid="{00000000-0005-0000-0000-000022630000}"/>
    <cellStyle name="Normal 2 6 14 7" xfId="2309" xr:uid="{00000000-0005-0000-0000-000023630000}"/>
    <cellStyle name="Normal 2 6 14 8" xfId="2310" xr:uid="{00000000-0005-0000-0000-000024630000}"/>
    <cellStyle name="Normal 2 6 14 9" xfId="2311" xr:uid="{00000000-0005-0000-0000-000025630000}"/>
    <cellStyle name="Normal 2 6 15" xfId="2312" xr:uid="{00000000-0005-0000-0000-000026630000}"/>
    <cellStyle name="Normal 2 6 15 10" xfId="2313" xr:uid="{00000000-0005-0000-0000-000027630000}"/>
    <cellStyle name="Normal 2 6 15 11" xfId="2314" xr:uid="{00000000-0005-0000-0000-000028630000}"/>
    <cellStyle name="Normal 2 6 15 12" xfId="2315" xr:uid="{00000000-0005-0000-0000-000029630000}"/>
    <cellStyle name="Normal 2 6 15 13" xfId="2316" xr:uid="{00000000-0005-0000-0000-00002A630000}"/>
    <cellStyle name="Normal 2 6 15 14" xfId="2317" xr:uid="{00000000-0005-0000-0000-00002B630000}"/>
    <cellStyle name="Normal 2 6 15 15" xfId="2318" xr:uid="{00000000-0005-0000-0000-00002C630000}"/>
    <cellStyle name="Normal 2 6 15 2" xfId="2319" xr:uid="{00000000-0005-0000-0000-00002D630000}"/>
    <cellStyle name="Normal 2 6 15 3" xfId="2320" xr:uid="{00000000-0005-0000-0000-00002E630000}"/>
    <cellStyle name="Normal 2 6 15 4" xfId="2321" xr:uid="{00000000-0005-0000-0000-00002F630000}"/>
    <cellStyle name="Normal 2 6 15 5" xfId="2322" xr:uid="{00000000-0005-0000-0000-000030630000}"/>
    <cellStyle name="Normal 2 6 15 6" xfId="2323" xr:uid="{00000000-0005-0000-0000-000031630000}"/>
    <cellStyle name="Normal 2 6 15 7" xfId="2324" xr:uid="{00000000-0005-0000-0000-000032630000}"/>
    <cellStyle name="Normal 2 6 15 8" xfId="2325" xr:uid="{00000000-0005-0000-0000-000033630000}"/>
    <cellStyle name="Normal 2 6 15 9" xfId="2326" xr:uid="{00000000-0005-0000-0000-000034630000}"/>
    <cellStyle name="Normal 2 6 16" xfId="2327" xr:uid="{00000000-0005-0000-0000-000035630000}"/>
    <cellStyle name="Normal 2 6 16 10" xfId="2328" xr:uid="{00000000-0005-0000-0000-000036630000}"/>
    <cellStyle name="Normal 2 6 16 11" xfId="2329" xr:uid="{00000000-0005-0000-0000-000037630000}"/>
    <cellStyle name="Normal 2 6 16 12" xfId="2330" xr:uid="{00000000-0005-0000-0000-000038630000}"/>
    <cellStyle name="Normal 2 6 16 13" xfId="2331" xr:uid="{00000000-0005-0000-0000-000039630000}"/>
    <cellStyle name="Normal 2 6 16 14" xfId="2332" xr:uid="{00000000-0005-0000-0000-00003A630000}"/>
    <cellStyle name="Normal 2 6 16 15" xfId="2333" xr:uid="{00000000-0005-0000-0000-00003B630000}"/>
    <cellStyle name="Normal 2 6 16 2" xfId="2334" xr:uid="{00000000-0005-0000-0000-00003C630000}"/>
    <cellStyle name="Normal 2 6 16 3" xfId="2335" xr:uid="{00000000-0005-0000-0000-00003D630000}"/>
    <cellStyle name="Normal 2 6 16 4" xfId="2336" xr:uid="{00000000-0005-0000-0000-00003E630000}"/>
    <cellStyle name="Normal 2 6 16 5" xfId="2337" xr:uid="{00000000-0005-0000-0000-00003F630000}"/>
    <cellStyle name="Normal 2 6 16 6" xfId="2338" xr:uid="{00000000-0005-0000-0000-000040630000}"/>
    <cellStyle name="Normal 2 6 16 7" xfId="2339" xr:uid="{00000000-0005-0000-0000-000041630000}"/>
    <cellStyle name="Normal 2 6 16 8" xfId="2340" xr:uid="{00000000-0005-0000-0000-000042630000}"/>
    <cellStyle name="Normal 2 6 16 9" xfId="2341" xr:uid="{00000000-0005-0000-0000-000043630000}"/>
    <cellStyle name="Normal 2 6 17" xfId="2342" xr:uid="{00000000-0005-0000-0000-000044630000}"/>
    <cellStyle name="Normal 2 6 17 10" xfId="2343" xr:uid="{00000000-0005-0000-0000-000045630000}"/>
    <cellStyle name="Normal 2 6 17 11" xfId="2344" xr:uid="{00000000-0005-0000-0000-000046630000}"/>
    <cellStyle name="Normal 2 6 17 12" xfId="2345" xr:uid="{00000000-0005-0000-0000-000047630000}"/>
    <cellStyle name="Normal 2 6 17 13" xfId="2346" xr:uid="{00000000-0005-0000-0000-000048630000}"/>
    <cellStyle name="Normal 2 6 17 14" xfId="2347" xr:uid="{00000000-0005-0000-0000-000049630000}"/>
    <cellStyle name="Normal 2 6 17 15" xfId="2348" xr:uid="{00000000-0005-0000-0000-00004A630000}"/>
    <cellStyle name="Normal 2 6 17 2" xfId="2349" xr:uid="{00000000-0005-0000-0000-00004B630000}"/>
    <cellStyle name="Normal 2 6 17 3" xfId="2350" xr:uid="{00000000-0005-0000-0000-00004C630000}"/>
    <cellStyle name="Normal 2 6 17 4" xfId="2351" xr:uid="{00000000-0005-0000-0000-00004D630000}"/>
    <cellStyle name="Normal 2 6 17 5" xfId="2352" xr:uid="{00000000-0005-0000-0000-00004E630000}"/>
    <cellStyle name="Normal 2 6 17 6" xfId="2353" xr:uid="{00000000-0005-0000-0000-00004F630000}"/>
    <cellStyle name="Normal 2 6 17 7" xfId="2354" xr:uid="{00000000-0005-0000-0000-000050630000}"/>
    <cellStyle name="Normal 2 6 17 8" xfId="2355" xr:uid="{00000000-0005-0000-0000-000051630000}"/>
    <cellStyle name="Normal 2 6 17 9" xfId="2356" xr:uid="{00000000-0005-0000-0000-000052630000}"/>
    <cellStyle name="Normal 2 6 18" xfId="2357" xr:uid="{00000000-0005-0000-0000-000053630000}"/>
    <cellStyle name="Normal 2 6 18 10" xfId="2358" xr:uid="{00000000-0005-0000-0000-000054630000}"/>
    <cellStyle name="Normal 2 6 18 11" xfId="2359" xr:uid="{00000000-0005-0000-0000-000055630000}"/>
    <cellStyle name="Normal 2 6 18 12" xfId="2360" xr:uid="{00000000-0005-0000-0000-000056630000}"/>
    <cellStyle name="Normal 2 6 18 13" xfId="2361" xr:uid="{00000000-0005-0000-0000-000057630000}"/>
    <cellStyle name="Normal 2 6 18 14" xfId="2362" xr:uid="{00000000-0005-0000-0000-000058630000}"/>
    <cellStyle name="Normal 2 6 18 15" xfId="2363" xr:uid="{00000000-0005-0000-0000-000059630000}"/>
    <cellStyle name="Normal 2 6 18 2" xfId="2364" xr:uid="{00000000-0005-0000-0000-00005A630000}"/>
    <cellStyle name="Normal 2 6 18 3" xfId="2365" xr:uid="{00000000-0005-0000-0000-00005B630000}"/>
    <cellStyle name="Normal 2 6 18 4" xfId="2366" xr:uid="{00000000-0005-0000-0000-00005C630000}"/>
    <cellStyle name="Normal 2 6 18 5" xfId="2367" xr:uid="{00000000-0005-0000-0000-00005D630000}"/>
    <cellStyle name="Normal 2 6 18 6" xfId="2368" xr:uid="{00000000-0005-0000-0000-00005E630000}"/>
    <cellStyle name="Normal 2 6 18 7" xfId="2369" xr:uid="{00000000-0005-0000-0000-00005F630000}"/>
    <cellStyle name="Normal 2 6 18 8" xfId="2370" xr:uid="{00000000-0005-0000-0000-000060630000}"/>
    <cellStyle name="Normal 2 6 18 9" xfId="2371" xr:uid="{00000000-0005-0000-0000-000061630000}"/>
    <cellStyle name="Normal 2 6 19" xfId="2372" xr:uid="{00000000-0005-0000-0000-000062630000}"/>
    <cellStyle name="Normal 2 6 19 10" xfId="2373" xr:uid="{00000000-0005-0000-0000-000063630000}"/>
    <cellStyle name="Normal 2 6 19 11" xfId="2374" xr:uid="{00000000-0005-0000-0000-000064630000}"/>
    <cellStyle name="Normal 2 6 19 12" xfId="2375" xr:uid="{00000000-0005-0000-0000-000065630000}"/>
    <cellStyle name="Normal 2 6 19 13" xfId="2376" xr:uid="{00000000-0005-0000-0000-000066630000}"/>
    <cellStyle name="Normal 2 6 19 14" xfId="2377" xr:uid="{00000000-0005-0000-0000-000067630000}"/>
    <cellStyle name="Normal 2 6 19 15" xfId="2378" xr:uid="{00000000-0005-0000-0000-000068630000}"/>
    <cellStyle name="Normal 2 6 19 2" xfId="2379" xr:uid="{00000000-0005-0000-0000-000069630000}"/>
    <cellStyle name="Normal 2 6 19 3" xfId="2380" xr:uid="{00000000-0005-0000-0000-00006A630000}"/>
    <cellStyle name="Normal 2 6 19 4" xfId="2381" xr:uid="{00000000-0005-0000-0000-00006B630000}"/>
    <cellStyle name="Normal 2 6 19 5" xfId="2382" xr:uid="{00000000-0005-0000-0000-00006C630000}"/>
    <cellStyle name="Normal 2 6 19 6" xfId="2383" xr:uid="{00000000-0005-0000-0000-00006D630000}"/>
    <cellStyle name="Normal 2 6 19 7" xfId="2384" xr:uid="{00000000-0005-0000-0000-00006E630000}"/>
    <cellStyle name="Normal 2 6 19 8" xfId="2385" xr:uid="{00000000-0005-0000-0000-00006F630000}"/>
    <cellStyle name="Normal 2 6 19 9" xfId="2386" xr:uid="{00000000-0005-0000-0000-000070630000}"/>
    <cellStyle name="Normal 2 6 2" xfId="2387" xr:uid="{00000000-0005-0000-0000-000071630000}"/>
    <cellStyle name="Normal 2 6 2 10" xfId="2388" xr:uid="{00000000-0005-0000-0000-000072630000}"/>
    <cellStyle name="Normal 2 6 2 11" xfId="2389" xr:uid="{00000000-0005-0000-0000-000073630000}"/>
    <cellStyle name="Normal 2 6 2 12" xfId="2390" xr:uid="{00000000-0005-0000-0000-000074630000}"/>
    <cellStyle name="Normal 2 6 2 13" xfId="2391" xr:uid="{00000000-0005-0000-0000-000075630000}"/>
    <cellStyle name="Normal 2 6 2 14" xfId="2392" xr:uid="{00000000-0005-0000-0000-000076630000}"/>
    <cellStyle name="Normal 2 6 2 15" xfId="2393" xr:uid="{00000000-0005-0000-0000-000077630000}"/>
    <cellStyle name="Normal 2 6 2 16" xfId="2394" xr:uid="{00000000-0005-0000-0000-000078630000}"/>
    <cellStyle name="Normal 2 6 2 17" xfId="2395" xr:uid="{00000000-0005-0000-0000-000079630000}"/>
    <cellStyle name="Normal 2 6 2 2" xfId="2396" xr:uid="{00000000-0005-0000-0000-00007A630000}"/>
    <cellStyle name="Normal 2 6 2 3" xfId="2397" xr:uid="{00000000-0005-0000-0000-00007B630000}"/>
    <cellStyle name="Normal 2 6 2 4" xfId="2398" xr:uid="{00000000-0005-0000-0000-00007C630000}"/>
    <cellStyle name="Normal 2 6 2 5" xfId="2399" xr:uid="{00000000-0005-0000-0000-00007D630000}"/>
    <cellStyle name="Normal 2 6 2 6" xfId="2400" xr:uid="{00000000-0005-0000-0000-00007E630000}"/>
    <cellStyle name="Normal 2 6 2 7" xfId="2401" xr:uid="{00000000-0005-0000-0000-00007F630000}"/>
    <cellStyle name="Normal 2 6 2 8" xfId="2402" xr:uid="{00000000-0005-0000-0000-000080630000}"/>
    <cellStyle name="Normal 2 6 2 9" xfId="2403" xr:uid="{00000000-0005-0000-0000-000081630000}"/>
    <cellStyle name="Normal 2 6 20" xfId="2404" xr:uid="{00000000-0005-0000-0000-000082630000}"/>
    <cellStyle name="Normal 2 6 20 10" xfId="2405" xr:uid="{00000000-0005-0000-0000-000083630000}"/>
    <cellStyle name="Normal 2 6 20 11" xfId="2406" xr:uid="{00000000-0005-0000-0000-000084630000}"/>
    <cellStyle name="Normal 2 6 20 12" xfId="2407" xr:uid="{00000000-0005-0000-0000-000085630000}"/>
    <cellStyle name="Normal 2 6 20 13" xfId="2408" xr:uid="{00000000-0005-0000-0000-000086630000}"/>
    <cellStyle name="Normal 2 6 20 14" xfId="2409" xr:uid="{00000000-0005-0000-0000-000087630000}"/>
    <cellStyle name="Normal 2 6 20 15" xfId="2410" xr:uid="{00000000-0005-0000-0000-000088630000}"/>
    <cellStyle name="Normal 2 6 20 2" xfId="2411" xr:uid="{00000000-0005-0000-0000-000089630000}"/>
    <cellStyle name="Normal 2 6 20 3" xfId="2412" xr:uid="{00000000-0005-0000-0000-00008A630000}"/>
    <cellStyle name="Normal 2 6 20 4" xfId="2413" xr:uid="{00000000-0005-0000-0000-00008B630000}"/>
    <cellStyle name="Normal 2 6 20 5" xfId="2414" xr:uid="{00000000-0005-0000-0000-00008C630000}"/>
    <cellStyle name="Normal 2 6 20 6" xfId="2415" xr:uid="{00000000-0005-0000-0000-00008D630000}"/>
    <cellStyle name="Normal 2 6 20 7" xfId="2416" xr:uid="{00000000-0005-0000-0000-00008E630000}"/>
    <cellStyle name="Normal 2 6 20 8" xfId="2417" xr:uid="{00000000-0005-0000-0000-00008F630000}"/>
    <cellStyle name="Normal 2 6 20 9" xfId="2418" xr:uid="{00000000-0005-0000-0000-000090630000}"/>
    <cellStyle name="Normal 2 6 21" xfId="2419" xr:uid="{00000000-0005-0000-0000-000091630000}"/>
    <cellStyle name="Normal 2 6 21 10" xfId="2420" xr:uid="{00000000-0005-0000-0000-000092630000}"/>
    <cellStyle name="Normal 2 6 21 11" xfId="2421" xr:uid="{00000000-0005-0000-0000-000093630000}"/>
    <cellStyle name="Normal 2 6 21 12" xfId="2422" xr:uid="{00000000-0005-0000-0000-000094630000}"/>
    <cellStyle name="Normal 2 6 21 13" xfId="2423" xr:uid="{00000000-0005-0000-0000-000095630000}"/>
    <cellStyle name="Normal 2 6 21 14" xfId="2424" xr:uid="{00000000-0005-0000-0000-000096630000}"/>
    <cellStyle name="Normal 2 6 21 15" xfId="2425" xr:uid="{00000000-0005-0000-0000-000097630000}"/>
    <cellStyle name="Normal 2 6 21 2" xfId="2426" xr:uid="{00000000-0005-0000-0000-000098630000}"/>
    <cellStyle name="Normal 2 6 21 3" xfId="2427" xr:uid="{00000000-0005-0000-0000-000099630000}"/>
    <cellStyle name="Normal 2 6 21 4" xfId="2428" xr:uid="{00000000-0005-0000-0000-00009A630000}"/>
    <cellStyle name="Normal 2 6 21 5" xfId="2429" xr:uid="{00000000-0005-0000-0000-00009B630000}"/>
    <cellStyle name="Normal 2 6 21 6" xfId="2430" xr:uid="{00000000-0005-0000-0000-00009C630000}"/>
    <cellStyle name="Normal 2 6 21 7" xfId="2431" xr:uid="{00000000-0005-0000-0000-00009D630000}"/>
    <cellStyle name="Normal 2 6 21 8" xfId="2432" xr:uid="{00000000-0005-0000-0000-00009E630000}"/>
    <cellStyle name="Normal 2 6 21 9" xfId="2433" xr:uid="{00000000-0005-0000-0000-00009F630000}"/>
    <cellStyle name="Normal 2 6 22" xfId="2434" xr:uid="{00000000-0005-0000-0000-0000A0630000}"/>
    <cellStyle name="Normal 2 6 22 10" xfId="2435" xr:uid="{00000000-0005-0000-0000-0000A1630000}"/>
    <cellStyle name="Normal 2 6 22 11" xfId="2436" xr:uid="{00000000-0005-0000-0000-0000A2630000}"/>
    <cellStyle name="Normal 2 6 22 12" xfId="2437" xr:uid="{00000000-0005-0000-0000-0000A3630000}"/>
    <cellStyle name="Normal 2 6 22 13" xfId="2438" xr:uid="{00000000-0005-0000-0000-0000A4630000}"/>
    <cellStyle name="Normal 2 6 22 14" xfId="2439" xr:uid="{00000000-0005-0000-0000-0000A5630000}"/>
    <cellStyle name="Normal 2 6 22 15" xfId="2440" xr:uid="{00000000-0005-0000-0000-0000A6630000}"/>
    <cellStyle name="Normal 2 6 22 2" xfId="2441" xr:uid="{00000000-0005-0000-0000-0000A7630000}"/>
    <cellStyle name="Normal 2 6 22 3" xfId="2442" xr:uid="{00000000-0005-0000-0000-0000A8630000}"/>
    <cellStyle name="Normal 2 6 22 4" xfId="2443" xr:uid="{00000000-0005-0000-0000-0000A9630000}"/>
    <cellStyle name="Normal 2 6 22 5" xfId="2444" xr:uid="{00000000-0005-0000-0000-0000AA630000}"/>
    <cellStyle name="Normal 2 6 22 6" xfId="2445" xr:uid="{00000000-0005-0000-0000-0000AB630000}"/>
    <cellStyle name="Normal 2 6 22 7" xfId="2446" xr:uid="{00000000-0005-0000-0000-0000AC630000}"/>
    <cellStyle name="Normal 2 6 22 8" xfId="2447" xr:uid="{00000000-0005-0000-0000-0000AD630000}"/>
    <cellStyle name="Normal 2 6 22 9" xfId="2448" xr:uid="{00000000-0005-0000-0000-0000AE630000}"/>
    <cellStyle name="Normal 2 6 23" xfId="2449" xr:uid="{00000000-0005-0000-0000-0000AF630000}"/>
    <cellStyle name="Normal 2 6 24" xfId="2450" xr:uid="{00000000-0005-0000-0000-0000B0630000}"/>
    <cellStyle name="Normal 2 6 25" xfId="2451" xr:uid="{00000000-0005-0000-0000-0000B1630000}"/>
    <cellStyle name="Normal 2 6 26" xfId="2452" xr:uid="{00000000-0005-0000-0000-0000B2630000}"/>
    <cellStyle name="Normal 2 6 27" xfId="2453" xr:uid="{00000000-0005-0000-0000-0000B3630000}"/>
    <cellStyle name="Normal 2 6 28" xfId="2454" xr:uid="{00000000-0005-0000-0000-0000B4630000}"/>
    <cellStyle name="Normal 2 6 29" xfId="2455" xr:uid="{00000000-0005-0000-0000-0000B5630000}"/>
    <cellStyle name="Normal 2 6 3" xfId="2456" xr:uid="{00000000-0005-0000-0000-0000B6630000}"/>
    <cellStyle name="Normal 2 6 3 10" xfId="2457" xr:uid="{00000000-0005-0000-0000-0000B7630000}"/>
    <cellStyle name="Normal 2 6 3 11" xfId="2458" xr:uid="{00000000-0005-0000-0000-0000B8630000}"/>
    <cellStyle name="Normal 2 6 3 12" xfId="2459" xr:uid="{00000000-0005-0000-0000-0000B9630000}"/>
    <cellStyle name="Normal 2 6 3 13" xfId="2460" xr:uid="{00000000-0005-0000-0000-0000BA630000}"/>
    <cellStyle name="Normal 2 6 3 14" xfId="2461" xr:uid="{00000000-0005-0000-0000-0000BB630000}"/>
    <cellStyle name="Normal 2 6 3 15" xfId="2462" xr:uid="{00000000-0005-0000-0000-0000BC630000}"/>
    <cellStyle name="Normal 2 6 3 16" xfId="2463" xr:uid="{00000000-0005-0000-0000-0000BD630000}"/>
    <cellStyle name="Normal 2 6 3 17" xfId="2464" xr:uid="{00000000-0005-0000-0000-0000BE630000}"/>
    <cellStyle name="Normal 2 6 3 2" xfId="2465" xr:uid="{00000000-0005-0000-0000-0000BF630000}"/>
    <cellStyle name="Normal 2 6 3 3" xfId="2466" xr:uid="{00000000-0005-0000-0000-0000C0630000}"/>
    <cellStyle name="Normal 2 6 3 4" xfId="2467" xr:uid="{00000000-0005-0000-0000-0000C1630000}"/>
    <cellStyle name="Normal 2 6 3 5" xfId="2468" xr:uid="{00000000-0005-0000-0000-0000C2630000}"/>
    <cellStyle name="Normal 2 6 3 6" xfId="2469" xr:uid="{00000000-0005-0000-0000-0000C3630000}"/>
    <cellStyle name="Normal 2 6 3 7" xfId="2470" xr:uid="{00000000-0005-0000-0000-0000C4630000}"/>
    <cellStyle name="Normal 2 6 3 8" xfId="2471" xr:uid="{00000000-0005-0000-0000-0000C5630000}"/>
    <cellStyle name="Normal 2 6 3 9" xfId="2472" xr:uid="{00000000-0005-0000-0000-0000C6630000}"/>
    <cellStyle name="Normal 2 6 30" xfId="2473" xr:uid="{00000000-0005-0000-0000-0000C7630000}"/>
    <cellStyle name="Normal 2 6 31" xfId="2474" xr:uid="{00000000-0005-0000-0000-0000C8630000}"/>
    <cellStyle name="Normal 2 6 32" xfId="2475" xr:uid="{00000000-0005-0000-0000-0000C9630000}"/>
    <cellStyle name="Normal 2 6 33" xfId="2476" xr:uid="{00000000-0005-0000-0000-0000CA630000}"/>
    <cellStyle name="Normal 2 6 34" xfId="2477" xr:uid="{00000000-0005-0000-0000-0000CB630000}"/>
    <cellStyle name="Normal 2 6 35" xfId="2478" xr:uid="{00000000-0005-0000-0000-0000CC630000}"/>
    <cellStyle name="Normal 2 6 36" xfId="2479" xr:uid="{00000000-0005-0000-0000-0000CD630000}"/>
    <cellStyle name="Normal 2 6 37" xfId="2480" xr:uid="{00000000-0005-0000-0000-0000CE630000}"/>
    <cellStyle name="Normal 2 6 38" xfId="2481" xr:uid="{00000000-0005-0000-0000-0000CF630000}"/>
    <cellStyle name="Normal 2 6 4" xfId="2482" xr:uid="{00000000-0005-0000-0000-0000D0630000}"/>
    <cellStyle name="Normal 2 6 4 10" xfId="2483" xr:uid="{00000000-0005-0000-0000-0000D1630000}"/>
    <cellStyle name="Normal 2 6 4 11" xfId="2484" xr:uid="{00000000-0005-0000-0000-0000D2630000}"/>
    <cellStyle name="Normal 2 6 4 12" xfId="2485" xr:uid="{00000000-0005-0000-0000-0000D3630000}"/>
    <cellStyle name="Normal 2 6 4 13" xfId="2486" xr:uid="{00000000-0005-0000-0000-0000D4630000}"/>
    <cellStyle name="Normal 2 6 4 14" xfId="2487" xr:uid="{00000000-0005-0000-0000-0000D5630000}"/>
    <cellStyle name="Normal 2 6 4 15" xfId="2488" xr:uid="{00000000-0005-0000-0000-0000D6630000}"/>
    <cellStyle name="Normal 2 6 4 2" xfId="2489" xr:uid="{00000000-0005-0000-0000-0000D7630000}"/>
    <cellStyle name="Normal 2 6 4 3" xfId="2490" xr:uid="{00000000-0005-0000-0000-0000D8630000}"/>
    <cellStyle name="Normal 2 6 4 4" xfId="2491" xr:uid="{00000000-0005-0000-0000-0000D9630000}"/>
    <cellStyle name="Normal 2 6 4 5" xfId="2492" xr:uid="{00000000-0005-0000-0000-0000DA630000}"/>
    <cellStyle name="Normal 2 6 4 6" xfId="2493" xr:uid="{00000000-0005-0000-0000-0000DB630000}"/>
    <cellStyle name="Normal 2 6 4 7" xfId="2494" xr:uid="{00000000-0005-0000-0000-0000DC630000}"/>
    <cellStyle name="Normal 2 6 4 8" xfId="2495" xr:uid="{00000000-0005-0000-0000-0000DD630000}"/>
    <cellStyle name="Normal 2 6 4 9" xfId="2496" xr:uid="{00000000-0005-0000-0000-0000DE630000}"/>
    <cellStyle name="Normal 2 6 5" xfId="2497" xr:uid="{00000000-0005-0000-0000-0000DF630000}"/>
    <cellStyle name="Normal 2 6 5 10" xfId="2498" xr:uid="{00000000-0005-0000-0000-0000E0630000}"/>
    <cellStyle name="Normal 2 6 5 11" xfId="2499" xr:uid="{00000000-0005-0000-0000-0000E1630000}"/>
    <cellStyle name="Normal 2 6 5 12" xfId="2500" xr:uid="{00000000-0005-0000-0000-0000E2630000}"/>
    <cellStyle name="Normal 2 6 5 13" xfId="2501" xr:uid="{00000000-0005-0000-0000-0000E3630000}"/>
    <cellStyle name="Normal 2 6 5 14" xfId="2502" xr:uid="{00000000-0005-0000-0000-0000E4630000}"/>
    <cellStyle name="Normal 2 6 5 15" xfId="2503" xr:uid="{00000000-0005-0000-0000-0000E5630000}"/>
    <cellStyle name="Normal 2 6 5 2" xfId="2504" xr:uid="{00000000-0005-0000-0000-0000E6630000}"/>
    <cellStyle name="Normal 2 6 5 3" xfId="2505" xr:uid="{00000000-0005-0000-0000-0000E7630000}"/>
    <cellStyle name="Normal 2 6 5 4" xfId="2506" xr:uid="{00000000-0005-0000-0000-0000E8630000}"/>
    <cellStyle name="Normal 2 6 5 5" xfId="2507" xr:uid="{00000000-0005-0000-0000-0000E9630000}"/>
    <cellStyle name="Normal 2 6 5 6" xfId="2508" xr:uid="{00000000-0005-0000-0000-0000EA630000}"/>
    <cellStyle name="Normal 2 6 5 7" xfId="2509" xr:uid="{00000000-0005-0000-0000-0000EB630000}"/>
    <cellStyle name="Normal 2 6 5 8" xfId="2510" xr:uid="{00000000-0005-0000-0000-0000EC630000}"/>
    <cellStyle name="Normal 2 6 5 9" xfId="2511" xr:uid="{00000000-0005-0000-0000-0000ED630000}"/>
    <cellStyle name="Normal 2 6 6" xfId="2512" xr:uid="{00000000-0005-0000-0000-0000EE630000}"/>
    <cellStyle name="Normal 2 6 6 10" xfId="2513" xr:uid="{00000000-0005-0000-0000-0000EF630000}"/>
    <cellStyle name="Normal 2 6 6 11" xfId="2514" xr:uid="{00000000-0005-0000-0000-0000F0630000}"/>
    <cellStyle name="Normal 2 6 6 12" xfId="2515" xr:uid="{00000000-0005-0000-0000-0000F1630000}"/>
    <cellStyle name="Normal 2 6 6 13" xfId="2516" xr:uid="{00000000-0005-0000-0000-0000F2630000}"/>
    <cellStyle name="Normal 2 6 6 14" xfId="2517" xr:uid="{00000000-0005-0000-0000-0000F3630000}"/>
    <cellStyle name="Normal 2 6 6 15" xfId="2518" xr:uid="{00000000-0005-0000-0000-0000F4630000}"/>
    <cellStyle name="Normal 2 6 6 2" xfId="2519" xr:uid="{00000000-0005-0000-0000-0000F5630000}"/>
    <cellStyle name="Normal 2 6 6 3" xfId="2520" xr:uid="{00000000-0005-0000-0000-0000F6630000}"/>
    <cellStyle name="Normal 2 6 6 4" xfId="2521" xr:uid="{00000000-0005-0000-0000-0000F7630000}"/>
    <cellStyle name="Normal 2 6 6 5" xfId="2522" xr:uid="{00000000-0005-0000-0000-0000F8630000}"/>
    <cellStyle name="Normal 2 6 6 6" xfId="2523" xr:uid="{00000000-0005-0000-0000-0000F9630000}"/>
    <cellStyle name="Normal 2 6 6 7" xfId="2524" xr:uid="{00000000-0005-0000-0000-0000FA630000}"/>
    <cellStyle name="Normal 2 6 6 8" xfId="2525" xr:uid="{00000000-0005-0000-0000-0000FB630000}"/>
    <cellStyle name="Normal 2 6 6 9" xfId="2526" xr:uid="{00000000-0005-0000-0000-0000FC630000}"/>
    <cellStyle name="Normal 2 6 7" xfId="2527" xr:uid="{00000000-0005-0000-0000-0000FD630000}"/>
    <cellStyle name="Normal 2 6 7 10" xfId="2528" xr:uid="{00000000-0005-0000-0000-0000FE630000}"/>
    <cellStyle name="Normal 2 6 7 11" xfId="2529" xr:uid="{00000000-0005-0000-0000-0000FF630000}"/>
    <cellStyle name="Normal 2 6 7 12" xfId="2530" xr:uid="{00000000-0005-0000-0000-000000640000}"/>
    <cellStyle name="Normal 2 6 7 13" xfId="2531" xr:uid="{00000000-0005-0000-0000-000001640000}"/>
    <cellStyle name="Normal 2 6 7 14" xfId="2532" xr:uid="{00000000-0005-0000-0000-000002640000}"/>
    <cellStyle name="Normal 2 6 7 15" xfId="2533" xr:uid="{00000000-0005-0000-0000-000003640000}"/>
    <cellStyle name="Normal 2 6 7 2" xfId="2534" xr:uid="{00000000-0005-0000-0000-000004640000}"/>
    <cellStyle name="Normal 2 6 7 3" xfId="2535" xr:uid="{00000000-0005-0000-0000-000005640000}"/>
    <cellStyle name="Normal 2 6 7 4" xfId="2536" xr:uid="{00000000-0005-0000-0000-000006640000}"/>
    <cellStyle name="Normal 2 6 7 5" xfId="2537" xr:uid="{00000000-0005-0000-0000-000007640000}"/>
    <cellStyle name="Normal 2 6 7 6" xfId="2538" xr:uid="{00000000-0005-0000-0000-000008640000}"/>
    <cellStyle name="Normal 2 6 7 7" xfId="2539" xr:uid="{00000000-0005-0000-0000-000009640000}"/>
    <cellStyle name="Normal 2 6 7 8" xfId="2540" xr:uid="{00000000-0005-0000-0000-00000A640000}"/>
    <cellStyle name="Normal 2 6 7 9" xfId="2541" xr:uid="{00000000-0005-0000-0000-00000B640000}"/>
    <cellStyle name="Normal 2 6 8" xfId="2542" xr:uid="{00000000-0005-0000-0000-00000C640000}"/>
    <cellStyle name="Normal 2 6 8 10" xfId="2543" xr:uid="{00000000-0005-0000-0000-00000D640000}"/>
    <cellStyle name="Normal 2 6 8 11" xfId="2544" xr:uid="{00000000-0005-0000-0000-00000E640000}"/>
    <cellStyle name="Normal 2 6 8 12" xfId="2545" xr:uid="{00000000-0005-0000-0000-00000F640000}"/>
    <cellStyle name="Normal 2 6 8 13" xfId="2546" xr:uid="{00000000-0005-0000-0000-000010640000}"/>
    <cellStyle name="Normal 2 6 8 14" xfId="2547" xr:uid="{00000000-0005-0000-0000-000011640000}"/>
    <cellStyle name="Normal 2 6 8 15" xfId="2548" xr:uid="{00000000-0005-0000-0000-000012640000}"/>
    <cellStyle name="Normal 2 6 8 2" xfId="2549" xr:uid="{00000000-0005-0000-0000-000013640000}"/>
    <cellStyle name="Normal 2 6 8 3" xfId="2550" xr:uid="{00000000-0005-0000-0000-000014640000}"/>
    <cellStyle name="Normal 2 6 8 4" xfId="2551" xr:uid="{00000000-0005-0000-0000-000015640000}"/>
    <cellStyle name="Normal 2 6 8 5" xfId="2552" xr:uid="{00000000-0005-0000-0000-000016640000}"/>
    <cellStyle name="Normal 2 6 8 6" xfId="2553" xr:uid="{00000000-0005-0000-0000-000017640000}"/>
    <cellStyle name="Normal 2 6 8 7" xfId="2554" xr:uid="{00000000-0005-0000-0000-000018640000}"/>
    <cellStyle name="Normal 2 6 8 8" xfId="2555" xr:uid="{00000000-0005-0000-0000-000019640000}"/>
    <cellStyle name="Normal 2 6 8 9" xfId="2556" xr:uid="{00000000-0005-0000-0000-00001A640000}"/>
    <cellStyle name="Normal 2 6 9" xfId="2557" xr:uid="{00000000-0005-0000-0000-00001B640000}"/>
    <cellStyle name="Normal 2 6 9 10" xfId="2558" xr:uid="{00000000-0005-0000-0000-00001C640000}"/>
    <cellStyle name="Normal 2 6 9 11" xfId="2559" xr:uid="{00000000-0005-0000-0000-00001D640000}"/>
    <cellStyle name="Normal 2 6 9 12" xfId="2560" xr:uid="{00000000-0005-0000-0000-00001E640000}"/>
    <cellStyle name="Normal 2 6 9 13" xfId="2561" xr:uid="{00000000-0005-0000-0000-00001F640000}"/>
    <cellStyle name="Normal 2 6 9 14" xfId="2562" xr:uid="{00000000-0005-0000-0000-000020640000}"/>
    <cellStyle name="Normal 2 6 9 15" xfId="2563" xr:uid="{00000000-0005-0000-0000-000021640000}"/>
    <cellStyle name="Normal 2 6 9 2" xfId="2564" xr:uid="{00000000-0005-0000-0000-000022640000}"/>
    <cellStyle name="Normal 2 6 9 3" xfId="2565" xr:uid="{00000000-0005-0000-0000-000023640000}"/>
    <cellStyle name="Normal 2 6 9 4" xfId="2566" xr:uid="{00000000-0005-0000-0000-000024640000}"/>
    <cellStyle name="Normal 2 6 9 5" xfId="2567" xr:uid="{00000000-0005-0000-0000-000025640000}"/>
    <cellStyle name="Normal 2 6 9 6" xfId="2568" xr:uid="{00000000-0005-0000-0000-000026640000}"/>
    <cellStyle name="Normal 2 6 9 7" xfId="2569" xr:uid="{00000000-0005-0000-0000-000027640000}"/>
    <cellStyle name="Normal 2 6 9 8" xfId="2570" xr:uid="{00000000-0005-0000-0000-000028640000}"/>
    <cellStyle name="Normal 2 6 9 9" xfId="2571" xr:uid="{00000000-0005-0000-0000-000029640000}"/>
    <cellStyle name="Normal 2 6_Highest Family Data" xfId="2572" xr:uid="{00000000-0005-0000-0000-00002A640000}"/>
    <cellStyle name="Normal 2 7" xfId="2573" xr:uid="{00000000-0005-0000-0000-00002B640000}"/>
    <cellStyle name="Normal 2 7 10" xfId="2574" xr:uid="{00000000-0005-0000-0000-00002C640000}"/>
    <cellStyle name="Normal 2 7 11" xfId="2575" xr:uid="{00000000-0005-0000-0000-00002D640000}"/>
    <cellStyle name="Normal 2 7 12" xfId="2576" xr:uid="{00000000-0005-0000-0000-00002E640000}"/>
    <cellStyle name="Normal 2 7 13" xfId="2577" xr:uid="{00000000-0005-0000-0000-00002F640000}"/>
    <cellStyle name="Normal 2 7 14" xfId="2578" xr:uid="{00000000-0005-0000-0000-000030640000}"/>
    <cellStyle name="Normal 2 7 15" xfId="2579" xr:uid="{00000000-0005-0000-0000-000031640000}"/>
    <cellStyle name="Normal 2 7 16" xfId="2580" xr:uid="{00000000-0005-0000-0000-000032640000}"/>
    <cellStyle name="Normal 2 7 17" xfId="2581" xr:uid="{00000000-0005-0000-0000-000033640000}"/>
    <cellStyle name="Normal 2 7 2" xfId="2582" xr:uid="{00000000-0005-0000-0000-000034640000}"/>
    <cellStyle name="Normal 2 7 2 2" xfId="2583" xr:uid="{00000000-0005-0000-0000-000035640000}"/>
    <cellStyle name="Normal 2 7 2 3" xfId="2584" xr:uid="{00000000-0005-0000-0000-000036640000}"/>
    <cellStyle name="Normal 2 7 3" xfId="2585" xr:uid="{00000000-0005-0000-0000-000037640000}"/>
    <cellStyle name="Normal 2 7 3 2" xfId="2586" xr:uid="{00000000-0005-0000-0000-000038640000}"/>
    <cellStyle name="Normal 2 7 3 3" xfId="2587" xr:uid="{00000000-0005-0000-0000-000039640000}"/>
    <cellStyle name="Normal 2 7 4" xfId="2588" xr:uid="{00000000-0005-0000-0000-00003A640000}"/>
    <cellStyle name="Normal 2 7 5" xfId="2589" xr:uid="{00000000-0005-0000-0000-00003B640000}"/>
    <cellStyle name="Normal 2 7 6" xfId="2590" xr:uid="{00000000-0005-0000-0000-00003C640000}"/>
    <cellStyle name="Normal 2 7 7" xfId="2591" xr:uid="{00000000-0005-0000-0000-00003D640000}"/>
    <cellStyle name="Normal 2 7 8" xfId="2592" xr:uid="{00000000-0005-0000-0000-00003E640000}"/>
    <cellStyle name="Normal 2 7 9" xfId="2593" xr:uid="{00000000-0005-0000-0000-00003F640000}"/>
    <cellStyle name="Normal 2 7_Highest Family Data" xfId="2594" xr:uid="{00000000-0005-0000-0000-000040640000}"/>
    <cellStyle name="Normal 2 8" xfId="2595" xr:uid="{00000000-0005-0000-0000-000041640000}"/>
    <cellStyle name="Normal 2 8 10" xfId="2596" xr:uid="{00000000-0005-0000-0000-000042640000}"/>
    <cellStyle name="Normal 2 8 11" xfId="2597" xr:uid="{00000000-0005-0000-0000-000043640000}"/>
    <cellStyle name="Normal 2 8 12" xfId="2598" xr:uid="{00000000-0005-0000-0000-000044640000}"/>
    <cellStyle name="Normal 2 8 13" xfId="2599" xr:uid="{00000000-0005-0000-0000-000045640000}"/>
    <cellStyle name="Normal 2 8 14" xfId="2600" xr:uid="{00000000-0005-0000-0000-000046640000}"/>
    <cellStyle name="Normal 2 8 15" xfId="2601" xr:uid="{00000000-0005-0000-0000-000047640000}"/>
    <cellStyle name="Normal 2 8 16" xfId="2602" xr:uid="{00000000-0005-0000-0000-000048640000}"/>
    <cellStyle name="Normal 2 8 17" xfId="2603" xr:uid="{00000000-0005-0000-0000-000049640000}"/>
    <cellStyle name="Normal 2 8 2" xfId="2604" xr:uid="{00000000-0005-0000-0000-00004A640000}"/>
    <cellStyle name="Normal 2 8 2 2" xfId="2605" xr:uid="{00000000-0005-0000-0000-00004B640000}"/>
    <cellStyle name="Normal 2 8 2 3" xfId="2606" xr:uid="{00000000-0005-0000-0000-00004C640000}"/>
    <cellStyle name="Normal 2 8 3" xfId="2607" xr:uid="{00000000-0005-0000-0000-00004D640000}"/>
    <cellStyle name="Normal 2 8 3 2" xfId="2608" xr:uid="{00000000-0005-0000-0000-00004E640000}"/>
    <cellStyle name="Normal 2 8 3 3" xfId="2609" xr:uid="{00000000-0005-0000-0000-00004F640000}"/>
    <cellStyle name="Normal 2 8 4" xfId="2610" xr:uid="{00000000-0005-0000-0000-000050640000}"/>
    <cellStyle name="Normal 2 8 5" xfId="2611" xr:uid="{00000000-0005-0000-0000-000051640000}"/>
    <cellStyle name="Normal 2 8 6" xfId="2612" xr:uid="{00000000-0005-0000-0000-000052640000}"/>
    <cellStyle name="Normal 2 8 7" xfId="2613" xr:uid="{00000000-0005-0000-0000-000053640000}"/>
    <cellStyle name="Normal 2 8 8" xfId="2614" xr:uid="{00000000-0005-0000-0000-000054640000}"/>
    <cellStyle name="Normal 2 8 9" xfId="2615" xr:uid="{00000000-0005-0000-0000-000055640000}"/>
    <cellStyle name="Normal 2 8_Highest Family Data" xfId="2616" xr:uid="{00000000-0005-0000-0000-000056640000}"/>
    <cellStyle name="Normal 2 9" xfId="2617" xr:uid="{00000000-0005-0000-0000-000057640000}"/>
    <cellStyle name="Normal 2 9 10" xfId="2618" xr:uid="{00000000-0005-0000-0000-000058640000}"/>
    <cellStyle name="Normal 2 9 11" xfId="2619" xr:uid="{00000000-0005-0000-0000-000059640000}"/>
    <cellStyle name="Normal 2 9 12" xfId="2620" xr:uid="{00000000-0005-0000-0000-00005A640000}"/>
    <cellStyle name="Normal 2 9 13" xfId="2621" xr:uid="{00000000-0005-0000-0000-00005B640000}"/>
    <cellStyle name="Normal 2 9 14" xfId="2622" xr:uid="{00000000-0005-0000-0000-00005C640000}"/>
    <cellStyle name="Normal 2 9 15" xfId="2623" xr:uid="{00000000-0005-0000-0000-00005D640000}"/>
    <cellStyle name="Normal 2 9 16" xfId="2624" xr:uid="{00000000-0005-0000-0000-00005E640000}"/>
    <cellStyle name="Normal 2 9 17" xfId="2625" xr:uid="{00000000-0005-0000-0000-00005F640000}"/>
    <cellStyle name="Normal 2 9 2" xfId="2626" xr:uid="{00000000-0005-0000-0000-000060640000}"/>
    <cellStyle name="Normal 2 9 2 2" xfId="2627" xr:uid="{00000000-0005-0000-0000-000061640000}"/>
    <cellStyle name="Normal 2 9 2 3" xfId="2628" xr:uid="{00000000-0005-0000-0000-000062640000}"/>
    <cellStyle name="Normal 2 9 3" xfId="2629" xr:uid="{00000000-0005-0000-0000-000063640000}"/>
    <cellStyle name="Normal 2 9 3 2" xfId="2630" xr:uid="{00000000-0005-0000-0000-000064640000}"/>
    <cellStyle name="Normal 2 9 3 3" xfId="2631" xr:uid="{00000000-0005-0000-0000-000065640000}"/>
    <cellStyle name="Normal 2 9 4" xfId="2632" xr:uid="{00000000-0005-0000-0000-000066640000}"/>
    <cellStyle name="Normal 2 9 5" xfId="2633" xr:uid="{00000000-0005-0000-0000-000067640000}"/>
    <cellStyle name="Normal 2 9 6" xfId="2634" xr:uid="{00000000-0005-0000-0000-000068640000}"/>
    <cellStyle name="Normal 2 9 7" xfId="2635" xr:uid="{00000000-0005-0000-0000-000069640000}"/>
    <cellStyle name="Normal 2 9 8" xfId="2636" xr:uid="{00000000-0005-0000-0000-00006A640000}"/>
    <cellStyle name="Normal 2 9 9" xfId="2637" xr:uid="{00000000-0005-0000-0000-00006B640000}"/>
    <cellStyle name="Normal 2 9_Highest Family Data" xfId="2638" xr:uid="{00000000-0005-0000-0000-00006C640000}"/>
    <cellStyle name="Normal 2_Highest Family Data" xfId="2639" xr:uid="{00000000-0005-0000-0000-00006D640000}"/>
    <cellStyle name="Normal 20" xfId="2640" xr:uid="{00000000-0005-0000-0000-00006E640000}"/>
    <cellStyle name="Normal 20 10" xfId="2641" xr:uid="{00000000-0005-0000-0000-00006F640000}"/>
    <cellStyle name="Normal 20 11" xfId="2642" xr:uid="{00000000-0005-0000-0000-000070640000}"/>
    <cellStyle name="Normal 20 12" xfId="2643" xr:uid="{00000000-0005-0000-0000-000071640000}"/>
    <cellStyle name="Normal 20 13" xfId="2644" xr:uid="{00000000-0005-0000-0000-000072640000}"/>
    <cellStyle name="Normal 20 14" xfId="2645" xr:uid="{00000000-0005-0000-0000-000073640000}"/>
    <cellStyle name="Normal 20 15" xfId="2646" xr:uid="{00000000-0005-0000-0000-000074640000}"/>
    <cellStyle name="Normal 20 16" xfId="2647" xr:uid="{00000000-0005-0000-0000-000075640000}"/>
    <cellStyle name="Normal 20 16 10" xfId="9300" xr:uid="{00000000-0005-0000-0000-000076640000}"/>
    <cellStyle name="Normal 20 16 10 2" xfId="31841" xr:uid="{00000000-0005-0000-0000-000077640000}"/>
    <cellStyle name="Normal 20 16 11" xfId="14925" xr:uid="{00000000-0005-0000-0000-000078640000}"/>
    <cellStyle name="Normal 20 16 11 2" xfId="37462" xr:uid="{00000000-0005-0000-0000-000079640000}"/>
    <cellStyle name="Normal 20 16 12" xfId="20559" xr:uid="{00000000-0005-0000-0000-00007A640000}"/>
    <cellStyle name="Normal 20 16 12 2" xfId="43085" xr:uid="{00000000-0005-0000-0000-00007B640000}"/>
    <cellStyle name="Normal 20 16 13" xfId="26225" xr:uid="{00000000-0005-0000-0000-00007C640000}"/>
    <cellStyle name="Normal 20 16 2" xfId="3721" xr:uid="{00000000-0005-0000-0000-00007D640000}"/>
    <cellStyle name="Normal 20 16 2 10" xfId="14969" xr:uid="{00000000-0005-0000-0000-00007E640000}"/>
    <cellStyle name="Normal 20 16 2 10 2" xfId="37504" xr:uid="{00000000-0005-0000-0000-00007F640000}"/>
    <cellStyle name="Normal 20 16 2 11" xfId="20598" xr:uid="{00000000-0005-0000-0000-000080640000}"/>
    <cellStyle name="Normal 20 16 2 11 2" xfId="43124" xr:uid="{00000000-0005-0000-0000-000081640000}"/>
    <cellStyle name="Normal 20 16 2 12" xfId="26264" xr:uid="{00000000-0005-0000-0000-000082640000}"/>
    <cellStyle name="Normal 20 16 2 2" xfId="3879" xr:uid="{00000000-0005-0000-0000-000083640000}"/>
    <cellStyle name="Normal 20 16 2 2 10" xfId="26420" xr:uid="{00000000-0005-0000-0000-000084640000}"/>
    <cellStyle name="Normal 20 16 2 2 2" xfId="4113" xr:uid="{00000000-0005-0000-0000-000085640000}"/>
    <cellStyle name="Normal 20 16 2 2 2 2" xfId="4581" xr:uid="{00000000-0005-0000-0000-000086640000}"/>
    <cellStyle name="Normal 20 16 2 2 2 2 2" xfId="5517" xr:uid="{00000000-0005-0000-0000-000087640000}"/>
    <cellStyle name="Normal 20 16 2 2 2 2 2 2" xfId="7389" xr:uid="{00000000-0005-0000-0000-000088640000}"/>
    <cellStyle name="Normal 20 16 2 2 2 2 2 2 2" xfId="13005" xr:uid="{00000000-0005-0000-0000-000089640000}"/>
    <cellStyle name="Normal 20 16 2 2 2 2 2 2 2 2" xfId="35546" xr:uid="{00000000-0005-0000-0000-00008A640000}"/>
    <cellStyle name="Normal 20 16 2 2 2 2 2 2 3" xfId="18635" xr:uid="{00000000-0005-0000-0000-00008B640000}"/>
    <cellStyle name="Normal 20 16 2 2 2 2 2 2 3 2" xfId="41170" xr:uid="{00000000-0005-0000-0000-00008C640000}"/>
    <cellStyle name="Normal 20 16 2 2 2 2 2 2 4" xfId="24264" xr:uid="{00000000-0005-0000-0000-00008D640000}"/>
    <cellStyle name="Normal 20 16 2 2 2 2 2 2 4 2" xfId="46790" xr:uid="{00000000-0005-0000-0000-00008E640000}"/>
    <cellStyle name="Normal 20 16 2 2 2 2 2 2 5" xfId="29930" xr:uid="{00000000-0005-0000-0000-00008F640000}"/>
    <cellStyle name="Normal 20 16 2 2 2 2 2 3" xfId="9261" xr:uid="{00000000-0005-0000-0000-000090640000}"/>
    <cellStyle name="Normal 20 16 2 2 2 2 2 3 2" xfId="14877" xr:uid="{00000000-0005-0000-0000-000091640000}"/>
    <cellStyle name="Normal 20 16 2 2 2 2 2 3 2 2" xfId="37418" xr:uid="{00000000-0005-0000-0000-000092640000}"/>
    <cellStyle name="Normal 20 16 2 2 2 2 2 3 3" xfId="20507" xr:uid="{00000000-0005-0000-0000-000093640000}"/>
    <cellStyle name="Normal 20 16 2 2 2 2 2 3 3 2" xfId="43042" xr:uid="{00000000-0005-0000-0000-000094640000}"/>
    <cellStyle name="Normal 20 16 2 2 2 2 2 3 4" xfId="26136" xr:uid="{00000000-0005-0000-0000-000095640000}"/>
    <cellStyle name="Normal 20 16 2 2 2 2 2 3 4 2" xfId="48662" xr:uid="{00000000-0005-0000-0000-000096640000}"/>
    <cellStyle name="Normal 20 16 2 2 2 2 2 3 5" xfId="31802" xr:uid="{00000000-0005-0000-0000-000097640000}"/>
    <cellStyle name="Normal 20 16 2 2 2 2 2 4" xfId="11133" xr:uid="{00000000-0005-0000-0000-000098640000}"/>
    <cellStyle name="Normal 20 16 2 2 2 2 2 4 2" xfId="33674" xr:uid="{00000000-0005-0000-0000-000099640000}"/>
    <cellStyle name="Normal 20 16 2 2 2 2 2 5" xfId="16763" xr:uid="{00000000-0005-0000-0000-00009A640000}"/>
    <cellStyle name="Normal 20 16 2 2 2 2 2 5 2" xfId="39298" xr:uid="{00000000-0005-0000-0000-00009B640000}"/>
    <cellStyle name="Normal 20 16 2 2 2 2 2 6" xfId="22392" xr:uid="{00000000-0005-0000-0000-00009C640000}"/>
    <cellStyle name="Normal 20 16 2 2 2 2 2 6 2" xfId="44918" xr:uid="{00000000-0005-0000-0000-00009D640000}"/>
    <cellStyle name="Normal 20 16 2 2 2 2 2 7" xfId="28058" xr:uid="{00000000-0005-0000-0000-00009E640000}"/>
    <cellStyle name="Normal 20 16 2 2 2 2 3" xfId="6453" xr:uid="{00000000-0005-0000-0000-00009F640000}"/>
    <cellStyle name="Normal 20 16 2 2 2 2 3 2" xfId="12069" xr:uid="{00000000-0005-0000-0000-0000A0640000}"/>
    <cellStyle name="Normal 20 16 2 2 2 2 3 2 2" xfId="34610" xr:uid="{00000000-0005-0000-0000-0000A1640000}"/>
    <cellStyle name="Normal 20 16 2 2 2 2 3 3" xfId="17699" xr:uid="{00000000-0005-0000-0000-0000A2640000}"/>
    <cellStyle name="Normal 20 16 2 2 2 2 3 3 2" xfId="40234" xr:uid="{00000000-0005-0000-0000-0000A3640000}"/>
    <cellStyle name="Normal 20 16 2 2 2 2 3 4" xfId="23328" xr:uid="{00000000-0005-0000-0000-0000A4640000}"/>
    <cellStyle name="Normal 20 16 2 2 2 2 3 4 2" xfId="45854" xr:uid="{00000000-0005-0000-0000-0000A5640000}"/>
    <cellStyle name="Normal 20 16 2 2 2 2 3 5" xfId="28994" xr:uid="{00000000-0005-0000-0000-0000A6640000}"/>
    <cellStyle name="Normal 20 16 2 2 2 2 4" xfId="8325" xr:uid="{00000000-0005-0000-0000-0000A7640000}"/>
    <cellStyle name="Normal 20 16 2 2 2 2 4 2" xfId="13941" xr:uid="{00000000-0005-0000-0000-0000A8640000}"/>
    <cellStyle name="Normal 20 16 2 2 2 2 4 2 2" xfId="36482" xr:uid="{00000000-0005-0000-0000-0000A9640000}"/>
    <cellStyle name="Normal 20 16 2 2 2 2 4 3" xfId="19571" xr:uid="{00000000-0005-0000-0000-0000AA640000}"/>
    <cellStyle name="Normal 20 16 2 2 2 2 4 3 2" xfId="42106" xr:uid="{00000000-0005-0000-0000-0000AB640000}"/>
    <cellStyle name="Normal 20 16 2 2 2 2 4 4" xfId="25200" xr:uid="{00000000-0005-0000-0000-0000AC640000}"/>
    <cellStyle name="Normal 20 16 2 2 2 2 4 4 2" xfId="47726" xr:uid="{00000000-0005-0000-0000-0000AD640000}"/>
    <cellStyle name="Normal 20 16 2 2 2 2 4 5" xfId="30866" xr:uid="{00000000-0005-0000-0000-0000AE640000}"/>
    <cellStyle name="Normal 20 16 2 2 2 2 5" xfId="10197" xr:uid="{00000000-0005-0000-0000-0000AF640000}"/>
    <cellStyle name="Normal 20 16 2 2 2 2 5 2" xfId="32738" xr:uid="{00000000-0005-0000-0000-0000B0640000}"/>
    <cellStyle name="Normal 20 16 2 2 2 2 6" xfId="15827" xr:uid="{00000000-0005-0000-0000-0000B1640000}"/>
    <cellStyle name="Normal 20 16 2 2 2 2 6 2" xfId="38362" xr:uid="{00000000-0005-0000-0000-0000B2640000}"/>
    <cellStyle name="Normal 20 16 2 2 2 2 7" xfId="21456" xr:uid="{00000000-0005-0000-0000-0000B3640000}"/>
    <cellStyle name="Normal 20 16 2 2 2 2 7 2" xfId="43982" xr:uid="{00000000-0005-0000-0000-0000B4640000}"/>
    <cellStyle name="Normal 20 16 2 2 2 2 8" xfId="27122" xr:uid="{00000000-0005-0000-0000-0000B5640000}"/>
    <cellStyle name="Normal 20 16 2 2 2 3" xfId="5049" xr:uid="{00000000-0005-0000-0000-0000B6640000}"/>
    <cellStyle name="Normal 20 16 2 2 2 3 2" xfId="6921" xr:uid="{00000000-0005-0000-0000-0000B7640000}"/>
    <cellStyle name="Normal 20 16 2 2 2 3 2 2" xfId="12537" xr:uid="{00000000-0005-0000-0000-0000B8640000}"/>
    <cellStyle name="Normal 20 16 2 2 2 3 2 2 2" xfId="35078" xr:uid="{00000000-0005-0000-0000-0000B9640000}"/>
    <cellStyle name="Normal 20 16 2 2 2 3 2 3" xfId="18167" xr:uid="{00000000-0005-0000-0000-0000BA640000}"/>
    <cellStyle name="Normal 20 16 2 2 2 3 2 3 2" xfId="40702" xr:uid="{00000000-0005-0000-0000-0000BB640000}"/>
    <cellStyle name="Normal 20 16 2 2 2 3 2 4" xfId="23796" xr:uid="{00000000-0005-0000-0000-0000BC640000}"/>
    <cellStyle name="Normal 20 16 2 2 2 3 2 4 2" xfId="46322" xr:uid="{00000000-0005-0000-0000-0000BD640000}"/>
    <cellStyle name="Normal 20 16 2 2 2 3 2 5" xfId="29462" xr:uid="{00000000-0005-0000-0000-0000BE640000}"/>
    <cellStyle name="Normal 20 16 2 2 2 3 3" xfId="8793" xr:uid="{00000000-0005-0000-0000-0000BF640000}"/>
    <cellStyle name="Normal 20 16 2 2 2 3 3 2" xfId="14409" xr:uid="{00000000-0005-0000-0000-0000C0640000}"/>
    <cellStyle name="Normal 20 16 2 2 2 3 3 2 2" xfId="36950" xr:uid="{00000000-0005-0000-0000-0000C1640000}"/>
    <cellStyle name="Normal 20 16 2 2 2 3 3 3" xfId="20039" xr:uid="{00000000-0005-0000-0000-0000C2640000}"/>
    <cellStyle name="Normal 20 16 2 2 2 3 3 3 2" xfId="42574" xr:uid="{00000000-0005-0000-0000-0000C3640000}"/>
    <cellStyle name="Normal 20 16 2 2 2 3 3 4" xfId="25668" xr:uid="{00000000-0005-0000-0000-0000C4640000}"/>
    <cellStyle name="Normal 20 16 2 2 2 3 3 4 2" xfId="48194" xr:uid="{00000000-0005-0000-0000-0000C5640000}"/>
    <cellStyle name="Normal 20 16 2 2 2 3 3 5" xfId="31334" xr:uid="{00000000-0005-0000-0000-0000C6640000}"/>
    <cellStyle name="Normal 20 16 2 2 2 3 4" xfId="10665" xr:uid="{00000000-0005-0000-0000-0000C7640000}"/>
    <cellStyle name="Normal 20 16 2 2 2 3 4 2" xfId="33206" xr:uid="{00000000-0005-0000-0000-0000C8640000}"/>
    <cellStyle name="Normal 20 16 2 2 2 3 5" xfId="16295" xr:uid="{00000000-0005-0000-0000-0000C9640000}"/>
    <cellStyle name="Normal 20 16 2 2 2 3 5 2" xfId="38830" xr:uid="{00000000-0005-0000-0000-0000CA640000}"/>
    <cellStyle name="Normal 20 16 2 2 2 3 6" xfId="21924" xr:uid="{00000000-0005-0000-0000-0000CB640000}"/>
    <cellStyle name="Normal 20 16 2 2 2 3 6 2" xfId="44450" xr:uid="{00000000-0005-0000-0000-0000CC640000}"/>
    <cellStyle name="Normal 20 16 2 2 2 3 7" xfId="27590" xr:uid="{00000000-0005-0000-0000-0000CD640000}"/>
    <cellStyle name="Normal 20 16 2 2 2 4" xfId="5985" xr:uid="{00000000-0005-0000-0000-0000CE640000}"/>
    <cellStyle name="Normal 20 16 2 2 2 4 2" xfId="11601" xr:uid="{00000000-0005-0000-0000-0000CF640000}"/>
    <cellStyle name="Normal 20 16 2 2 2 4 2 2" xfId="34142" xr:uid="{00000000-0005-0000-0000-0000D0640000}"/>
    <cellStyle name="Normal 20 16 2 2 2 4 3" xfId="17231" xr:uid="{00000000-0005-0000-0000-0000D1640000}"/>
    <cellStyle name="Normal 20 16 2 2 2 4 3 2" xfId="39766" xr:uid="{00000000-0005-0000-0000-0000D2640000}"/>
    <cellStyle name="Normal 20 16 2 2 2 4 4" xfId="22860" xr:uid="{00000000-0005-0000-0000-0000D3640000}"/>
    <cellStyle name="Normal 20 16 2 2 2 4 4 2" xfId="45386" xr:uid="{00000000-0005-0000-0000-0000D4640000}"/>
    <cellStyle name="Normal 20 16 2 2 2 4 5" xfId="28526" xr:uid="{00000000-0005-0000-0000-0000D5640000}"/>
    <cellStyle name="Normal 20 16 2 2 2 5" xfId="7857" xr:uid="{00000000-0005-0000-0000-0000D6640000}"/>
    <cellStyle name="Normal 20 16 2 2 2 5 2" xfId="13473" xr:uid="{00000000-0005-0000-0000-0000D7640000}"/>
    <cellStyle name="Normal 20 16 2 2 2 5 2 2" xfId="36014" xr:uid="{00000000-0005-0000-0000-0000D8640000}"/>
    <cellStyle name="Normal 20 16 2 2 2 5 3" xfId="19103" xr:uid="{00000000-0005-0000-0000-0000D9640000}"/>
    <cellStyle name="Normal 20 16 2 2 2 5 3 2" xfId="41638" xr:uid="{00000000-0005-0000-0000-0000DA640000}"/>
    <cellStyle name="Normal 20 16 2 2 2 5 4" xfId="24732" xr:uid="{00000000-0005-0000-0000-0000DB640000}"/>
    <cellStyle name="Normal 20 16 2 2 2 5 4 2" xfId="47258" xr:uid="{00000000-0005-0000-0000-0000DC640000}"/>
    <cellStyle name="Normal 20 16 2 2 2 5 5" xfId="30398" xr:uid="{00000000-0005-0000-0000-0000DD640000}"/>
    <cellStyle name="Normal 20 16 2 2 2 6" xfId="9729" xr:uid="{00000000-0005-0000-0000-0000DE640000}"/>
    <cellStyle name="Normal 20 16 2 2 2 6 2" xfId="32270" xr:uid="{00000000-0005-0000-0000-0000DF640000}"/>
    <cellStyle name="Normal 20 16 2 2 2 7" xfId="15359" xr:uid="{00000000-0005-0000-0000-0000E0640000}"/>
    <cellStyle name="Normal 20 16 2 2 2 7 2" xfId="37894" xr:uid="{00000000-0005-0000-0000-0000E1640000}"/>
    <cellStyle name="Normal 20 16 2 2 2 8" xfId="20988" xr:uid="{00000000-0005-0000-0000-0000E2640000}"/>
    <cellStyle name="Normal 20 16 2 2 2 8 2" xfId="43514" xr:uid="{00000000-0005-0000-0000-0000E3640000}"/>
    <cellStyle name="Normal 20 16 2 2 2 9" xfId="26654" xr:uid="{00000000-0005-0000-0000-0000E4640000}"/>
    <cellStyle name="Normal 20 16 2 2 3" xfId="4347" xr:uid="{00000000-0005-0000-0000-0000E5640000}"/>
    <cellStyle name="Normal 20 16 2 2 3 2" xfId="5283" xr:uid="{00000000-0005-0000-0000-0000E6640000}"/>
    <cellStyle name="Normal 20 16 2 2 3 2 2" xfId="7155" xr:uid="{00000000-0005-0000-0000-0000E7640000}"/>
    <cellStyle name="Normal 20 16 2 2 3 2 2 2" xfId="12771" xr:uid="{00000000-0005-0000-0000-0000E8640000}"/>
    <cellStyle name="Normal 20 16 2 2 3 2 2 2 2" xfId="35312" xr:uid="{00000000-0005-0000-0000-0000E9640000}"/>
    <cellStyle name="Normal 20 16 2 2 3 2 2 3" xfId="18401" xr:uid="{00000000-0005-0000-0000-0000EA640000}"/>
    <cellStyle name="Normal 20 16 2 2 3 2 2 3 2" xfId="40936" xr:uid="{00000000-0005-0000-0000-0000EB640000}"/>
    <cellStyle name="Normal 20 16 2 2 3 2 2 4" xfId="24030" xr:uid="{00000000-0005-0000-0000-0000EC640000}"/>
    <cellStyle name="Normal 20 16 2 2 3 2 2 4 2" xfId="46556" xr:uid="{00000000-0005-0000-0000-0000ED640000}"/>
    <cellStyle name="Normal 20 16 2 2 3 2 2 5" xfId="29696" xr:uid="{00000000-0005-0000-0000-0000EE640000}"/>
    <cellStyle name="Normal 20 16 2 2 3 2 3" xfId="9027" xr:uid="{00000000-0005-0000-0000-0000EF640000}"/>
    <cellStyle name="Normal 20 16 2 2 3 2 3 2" xfId="14643" xr:uid="{00000000-0005-0000-0000-0000F0640000}"/>
    <cellStyle name="Normal 20 16 2 2 3 2 3 2 2" xfId="37184" xr:uid="{00000000-0005-0000-0000-0000F1640000}"/>
    <cellStyle name="Normal 20 16 2 2 3 2 3 3" xfId="20273" xr:uid="{00000000-0005-0000-0000-0000F2640000}"/>
    <cellStyle name="Normal 20 16 2 2 3 2 3 3 2" xfId="42808" xr:uid="{00000000-0005-0000-0000-0000F3640000}"/>
    <cellStyle name="Normal 20 16 2 2 3 2 3 4" xfId="25902" xr:uid="{00000000-0005-0000-0000-0000F4640000}"/>
    <cellStyle name="Normal 20 16 2 2 3 2 3 4 2" xfId="48428" xr:uid="{00000000-0005-0000-0000-0000F5640000}"/>
    <cellStyle name="Normal 20 16 2 2 3 2 3 5" xfId="31568" xr:uid="{00000000-0005-0000-0000-0000F6640000}"/>
    <cellStyle name="Normal 20 16 2 2 3 2 4" xfId="10899" xr:uid="{00000000-0005-0000-0000-0000F7640000}"/>
    <cellStyle name="Normal 20 16 2 2 3 2 4 2" xfId="33440" xr:uid="{00000000-0005-0000-0000-0000F8640000}"/>
    <cellStyle name="Normal 20 16 2 2 3 2 5" xfId="16529" xr:uid="{00000000-0005-0000-0000-0000F9640000}"/>
    <cellStyle name="Normal 20 16 2 2 3 2 5 2" xfId="39064" xr:uid="{00000000-0005-0000-0000-0000FA640000}"/>
    <cellStyle name="Normal 20 16 2 2 3 2 6" xfId="22158" xr:uid="{00000000-0005-0000-0000-0000FB640000}"/>
    <cellStyle name="Normal 20 16 2 2 3 2 6 2" xfId="44684" xr:uid="{00000000-0005-0000-0000-0000FC640000}"/>
    <cellStyle name="Normal 20 16 2 2 3 2 7" xfId="27824" xr:uid="{00000000-0005-0000-0000-0000FD640000}"/>
    <cellStyle name="Normal 20 16 2 2 3 3" xfId="6219" xr:uid="{00000000-0005-0000-0000-0000FE640000}"/>
    <cellStyle name="Normal 20 16 2 2 3 3 2" xfId="11835" xr:uid="{00000000-0005-0000-0000-0000FF640000}"/>
    <cellStyle name="Normal 20 16 2 2 3 3 2 2" xfId="34376" xr:uid="{00000000-0005-0000-0000-000000650000}"/>
    <cellStyle name="Normal 20 16 2 2 3 3 3" xfId="17465" xr:uid="{00000000-0005-0000-0000-000001650000}"/>
    <cellStyle name="Normal 20 16 2 2 3 3 3 2" xfId="40000" xr:uid="{00000000-0005-0000-0000-000002650000}"/>
    <cellStyle name="Normal 20 16 2 2 3 3 4" xfId="23094" xr:uid="{00000000-0005-0000-0000-000003650000}"/>
    <cellStyle name="Normal 20 16 2 2 3 3 4 2" xfId="45620" xr:uid="{00000000-0005-0000-0000-000004650000}"/>
    <cellStyle name="Normal 20 16 2 2 3 3 5" xfId="28760" xr:uid="{00000000-0005-0000-0000-000005650000}"/>
    <cellStyle name="Normal 20 16 2 2 3 4" xfId="8091" xr:uid="{00000000-0005-0000-0000-000006650000}"/>
    <cellStyle name="Normal 20 16 2 2 3 4 2" xfId="13707" xr:uid="{00000000-0005-0000-0000-000007650000}"/>
    <cellStyle name="Normal 20 16 2 2 3 4 2 2" xfId="36248" xr:uid="{00000000-0005-0000-0000-000008650000}"/>
    <cellStyle name="Normal 20 16 2 2 3 4 3" xfId="19337" xr:uid="{00000000-0005-0000-0000-000009650000}"/>
    <cellStyle name="Normal 20 16 2 2 3 4 3 2" xfId="41872" xr:uid="{00000000-0005-0000-0000-00000A650000}"/>
    <cellStyle name="Normal 20 16 2 2 3 4 4" xfId="24966" xr:uid="{00000000-0005-0000-0000-00000B650000}"/>
    <cellStyle name="Normal 20 16 2 2 3 4 4 2" xfId="47492" xr:uid="{00000000-0005-0000-0000-00000C650000}"/>
    <cellStyle name="Normal 20 16 2 2 3 4 5" xfId="30632" xr:uid="{00000000-0005-0000-0000-00000D650000}"/>
    <cellStyle name="Normal 20 16 2 2 3 5" xfId="9963" xr:uid="{00000000-0005-0000-0000-00000E650000}"/>
    <cellStyle name="Normal 20 16 2 2 3 5 2" xfId="32504" xr:uid="{00000000-0005-0000-0000-00000F650000}"/>
    <cellStyle name="Normal 20 16 2 2 3 6" xfId="15593" xr:uid="{00000000-0005-0000-0000-000010650000}"/>
    <cellStyle name="Normal 20 16 2 2 3 6 2" xfId="38128" xr:uid="{00000000-0005-0000-0000-000011650000}"/>
    <cellStyle name="Normal 20 16 2 2 3 7" xfId="21222" xr:uid="{00000000-0005-0000-0000-000012650000}"/>
    <cellStyle name="Normal 20 16 2 2 3 7 2" xfId="43748" xr:uid="{00000000-0005-0000-0000-000013650000}"/>
    <cellStyle name="Normal 20 16 2 2 3 8" xfId="26888" xr:uid="{00000000-0005-0000-0000-000014650000}"/>
    <cellStyle name="Normal 20 16 2 2 4" xfId="4815" xr:uid="{00000000-0005-0000-0000-000015650000}"/>
    <cellStyle name="Normal 20 16 2 2 4 2" xfId="6687" xr:uid="{00000000-0005-0000-0000-000016650000}"/>
    <cellStyle name="Normal 20 16 2 2 4 2 2" xfId="12303" xr:uid="{00000000-0005-0000-0000-000017650000}"/>
    <cellStyle name="Normal 20 16 2 2 4 2 2 2" xfId="34844" xr:uid="{00000000-0005-0000-0000-000018650000}"/>
    <cellStyle name="Normal 20 16 2 2 4 2 3" xfId="17933" xr:uid="{00000000-0005-0000-0000-000019650000}"/>
    <cellStyle name="Normal 20 16 2 2 4 2 3 2" xfId="40468" xr:uid="{00000000-0005-0000-0000-00001A650000}"/>
    <cellStyle name="Normal 20 16 2 2 4 2 4" xfId="23562" xr:uid="{00000000-0005-0000-0000-00001B650000}"/>
    <cellStyle name="Normal 20 16 2 2 4 2 4 2" xfId="46088" xr:uid="{00000000-0005-0000-0000-00001C650000}"/>
    <cellStyle name="Normal 20 16 2 2 4 2 5" xfId="29228" xr:uid="{00000000-0005-0000-0000-00001D650000}"/>
    <cellStyle name="Normal 20 16 2 2 4 3" xfId="8559" xr:uid="{00000000-0005-0000-0000-00001E650000}"/>
    <cellStyle name="Normal 20 16 2 2 4 3 2" xfId="14175" xr:uid="{00000000-0005-0000-0000-00001F650000}"/>
    <cellStyle name="Normal 20 16 2 2 4 3 2 2" xfId="36716" xr:uid="{00000000-0005-0000-0000-000020650000}"/>
    <cellStyle name="Normal 20 16 2 2 4 3 3" xfId="19805" xr:uid="{00000000-0005-0000-0000-000021650000}"/>
    <cellStyle name="Normal 20 16 2 2 4 3 3 2" xfId="42340" xr:uid="{00000000-0005-0000-0000-000022650000}"/>
    <cellStyle name="Normal 20 16 2 2 4 3 4" xfId="25434" xr:uid="{00000000-0005-0000-0000-000023650000}"/>
    <cellStyle name="Normal 20 16 2 2 4 3 4 2" xfId="47960" xr:uid="{00000000-0005-0000-0000-000024650000}"/>
    <cellStyle name="Normal 20 16 2 2 4 3 5" xfId="31100" xr:uid="{00000000-0005-0000-0000-000025650000}"/>
    <cellStyle name="Normal 20 16 2 2 4 4" xfId="10431" xr:uid="{00000000-0005-0000-0000-000026650000}"/>
    <cellStyle name="Normal 20 16 2 2 4 4 2" xfId="32972" xr:uid="{00000000-0005-0000-0000-000027650000}"/>
    <cellStyle name="Normal 20 16 2 2 4 5" xfId="16061" xr:uid="{00000000-0005-0000-0000-000028650000}"/>
    <cellStyle name="Normal 20 16 2 2 4 5 2" xfId="38596" xr:uid="{00000000-0005-0000-0000-000029650000}"/>
    <cellStyle name="Normal 20 16 2 2 4 6" xfId="21690" xr:uid="{00000000-0005-0000-0000-00002A650000}"/>
    <cellStyle name="Normal 20 16 2 2 4 6 2" xfId="44216" xr:uid="{00000000-0005-0000-0000-00002B650000}"/>
    <cellStyle name="Normal 20 16 2 2 4 7" xfId="27356" xr:uid="{00000000-0005-0000-0000-00002C650000}"/>
    <cellStyle name="Normal 20 16 2 2 5" xfId="5751" xr:uid="{00000000-0005-0000-0000-00002D650000}"/>
    <cellStyle name="Normal 20 16 2 2 5 2" xfId="11367" xr:uid="{00000000-0005-0000-0000-00002E650000}"/>
    <cellStyle name="Normal 20 16 2 2 5 2 2" xfId="33908" xr:uid="{00000000-0005-0000-0000-00002F650000}"/>
    <cellStyle name="Normal 20 16 2 2 5 3" xfId="16997" xr:uid="{00000000-0005-0000-0000-000030650000}"/>
    <cellStyle name="Normal 20 16 2 2 5 3 2" xfId="39532" xr:uid="{00000000-0005-0000-0000-000031650000}"/>
    <cellStyle name="Normal 20 16 2 2 5 4" xfId="22626" xr:uid="{00000000-0005-0000-0000-000032650000}"/>
    <cellStyle name="Normal 20 16 2 2 5 4 2" xfId="45152" xr:uid="{00000000-0005-0000-0000-000033650000}"/>
    <cellStyle name="Normal 20 16 2 2 5 5" xfId="28292" xr:uid="{00000000-0005-0000-0000-000034650000}"/>
    <cellStyle name="Normal 20 16 2 2 6" xfId="7623" xr:uid="{00000000-0005-0000-0000-000035650000}"/>
    <cellStyle name="Normal 20 16 2 2 6 2" xfId="13239" xr:uid="{00000000-0005-0000-0000-000036650000}"/>
    <cellStyle name="Normal 20 16 2 2 6 2 2" xfId="35780" xr:uid="{00000000-0005-0000-0000-000037650000}"/>
    <cellStyle name="Normal 20 16 2 2 6 3" xfId="18869" xr:uid="{00000000-0005-0000-0000-000038650000}"/>
    <cellStyle name="Normal 20 16 2 2 6 3 2" xfId="41404" xr:uid="{00000000-0005-0000-0000-000039650000}"/>
    <cellStyle name="Normal 20 16 2 2 6 4" xfId="24498" xr:uid="{00000000-0005-0000-0000-00003A650000}"/>
    <cellStyle name="Normal 20 16 2 2 6 4 2" xfId="47024" xr:uid="{00000000-0005-0000-0000-00003B650000}"/>
    <cellStyle name="Normal 20 16 2 2 6 5" xfId="30164" xr:uid="{00000000-0005-0000-0000-00003C650000}"/>
    <cellStyle name="Normal 20 16 2 2 7" xfId="9495" xr:uid="{00000000-0005-0000-0000-00003D650000}"/>
    <cellStyle name="Normal 20 16 2 2 7 2" xfId="32036" xr:uid="{00000000-0005-0000-0000-00003E650000}"/>
    <cellStyle name="Normal 20 16 2 2 8" xfId="15125" xr:uid="{00000000-0005-0000-0000-00003F650000}"/>
    <cellStyle name="Normal 20 16 2 2 8 2" xfId="37660" xr:uid="{00000000-0005-0000-0000-000040650000}"/>
    <cellStyle name="Normal 20 16 2 2 9" xfId="20754" xr:uid="{00000000-0005-0000-0000-000041650000}"/>
    <cellStyle name="Normal 20 16 2 2 9 2" xfId="43280" xr:uid="{00000000-0005-0000-0000-000042650000}"/>
    <cellStyle name="Normal 20 16 2 3" xfId="3801" xr:uid="{00000000-0005-0000-0000-000043650000}"/>
    <cellStyle name="Normal 20 16 2 3 10" xfId="26342" xr:uid="{00000000-0005-0000-0000-000044650000}"/>
    <cellStyle name="Normal 20 16 2 3 2" xfId="4035" xr:uid="{00000000-0005-0000-0000-000045650000}"/>
    <cellStyle name="Normal 20 16 2 3 2 2" xfId="4503" xr:uid="{00000000-0005-0000-0000-000046650000}"/>
    <cellStyle name="Normal 20 16 2 3 2 2 2" xfId="5439" xr:uid="{00000000-0005-0000-0000-000047650000}"/>
    <cellStyle name="Normal 20 16 2 3 2 2 2 2" xfId="7311" xr:uid="{00000000-0005-0000-0000-000048650000}"/>
    <cellStyle name="Normal 20 16 2 3 2 2 2 2 2" xfId="12927" xr:uid="{00000000-0005-0000-0000-000049650000}"/>
    <cellStyle name="Normal 20 16 2 3 2 2 2 2 2 2" xfId="35468" xr:uid="{00000000-0005-0000-0000-00004A650000}"/>
    <cellStyle name="Normal 20 16 2 3 2 2 2 2 3" xfId="18557" xr:uid="{00000000-0005-0000-0000-00004B650000}"/>
    <cellStyle name="Normal 20 16 2 3 2 2 2 2 3 2" xfId="41092" xr:uid="{00000000-0005-0000-0000-00004C650000}"/>
    <cellStyle name="Normal 20 16 2 3 2 2 2 2 4" xfId="24186" xr:uid="{00000000-0005-0000-0000-00004D650000}"/>
    <cellStyle name="Normal 20 16 2 3 2 2 2 2 4 2" xfId="46712" xr:uid="{00000000-0005-0000-0000-00004E650000}"/>
    <cellStyle name="Normal 20 16 2 3 2 2 2 2 5" xfId="29852" xr:uid="{00000000-0005-0000-0000-00004F650000}"/>
    <cellStyle name="Normal 20 16 2 3 2 2 2 3" xfId="9183" xr:uid="{00000000-0005-0000-0000-000050650000}"/>
    <cellStyle name="Normal 20 16 2 3 2 2 2 3 2" xfId="14799" xr:uid="{00000000-0005-0000-0000-000051650000}"/>
    <cellStyle name="Normal 20 16 2 3 2 2 2 3 2 2" xfId="37340" xr:uid="{00000000-0005-0000-0000-000052650000}"/>
    <cellStyle name="Normal 20 16 2 3 2 2 2 3 3" xfId="20429" xr:uid="{00000000-0005-0000-0000-000053650000}"/>
    <cellStyle name="Normal 20 16 2 3 2 2 2 3 3 2" xfId="42964" xr:uid="{00000000-0005-0000-0000-000054650000}"/>
    <cellStyle name="Normal 20 16 2 3 2 2 2 3 4" xfId="26058" xr:uid="{00000000-0005-0000-0000-000055650000}"/>
    <cellStyle name="Normal 20 16 2 3 2 2 2 3 4 2" xfId="48584" xr:uid="{00000000-0005-0000-0000-000056650000}"/>
    <cellStyle name="Normal 20 16 2 3 2 2 2 3 5" xfId="31724" xr:uid="{00000000-0005-0000-0000-000057650000}"/>
    <cellStyle name="Normal 20 16 2 3 2 2 2 4" xfId="11055" xr:uid="{00000000-0005-0000-0000-000058650000}"/>
    <cellStyle name="Normal 20 16 2 3 2 2 2 4 2" xfId="33596" xr:uid="{00000000-0005-0000-0000-000059650000}"/>
    <cellStyle name="Normal 20 16 2 3 2 2 2 5" xfId="16685" xr:uid="{00000000-0005-0000-0000-00005A650000}"/>
    <cellStyle name="Normal 20 16 2 3 2 2 2 5 2" xfId="39220" xr:uid="{00000000-0005-0000-0000-00005B650000}"/>
    <cellStyle name="Normal 20 16 2 3 2 2 2 6" xfId="22314" xr:uid="{00000000-0005-0000-0000-00005C650000}"/>
    <cellStyle name="Normal 20 16 2 3 2 2 2 6 2" xfId="44840" xr:uid="{00000000-0005-0000-0000-00005D650000}"/>
    <cellStyle name="Normal 20 16 2 3 2 2 2 7" xfId="27980" xr:uid="{00000000-0005-0000-0000-00005E650000}"/>
    <cellStyle name="Normal 20 16 2 3 2 2 3" xfId="6375" xr:uid="{00000000-0005-0000-0000-00005F650000}"/>
    <cellStyle name="Normal 20 16 2 3 2 2 3 2" xfId="11991" xr:uid="{00000000-0005-0000-0000-000060650000}"/>
    <cellStyle name="Normal 20 16 2 3 2 2 3 2 2" xfId="34532" xr:uid="{00000000-0005-0000-0000-000061650000}"/>
    <cellStyle name="Normal 20 16 2 3 2 2 3 3" xfId="17621" xr:uid="{00000000-0005-0000-0000-000062650000}"/>
    <cellStyle name="Normal 20 16 2 3 2 2 3 3 2" xfId="40156" xr:uid="{00000000-0005-0000-0000-000063650000}"/>
    <cellStyle name="Normal 20 16 2 3 2 2 3 4" xfId="23250" xr:uid="{00000000-0005-0000-0000-000064650000}"/>
    <cellStyle name="Normal 20 16 2 3 2 2 3 4 2" xfId="45776" xr:uid="{00000000-0005-0000-0000-000065650000}"/>
    <cellStyle name="Normal 20 16 2 3 2 2 3 5" xfId="28916" xr:uid="{00000000-0005-0000-0000-000066650000}"/>
    <cellStyle name="Normal 20 16 2 3 2 2 4" xfId="8247" xr:uid="{00000000-0005-0000-0000-000067650000}"/>
    <cellStyle name="Normal 20 16 2 3 2 2 4 2" xfId="13863" xr:uid="{00000000-0005-0000-0000-000068650000}"/>
    <cellStyle name="Normal 20 16 2 3 2 2 4 2 2" xfId="36404" xr:uid="{00000000-0005-0000-0000-000069650000}"/>
    <cellStyle name="Normal 20 16 2 3 2 2 4 3" xfId="19493" xr:uid="{00000000-0005-0000-0000-00006A650000}"/>
    <cellStyle name="Normal 20 16 2 3 2 2 4 3 2" xfId="42028" xr:uid="{00000000-0005-0000-0000-00006B650000}"/>
    <cellStyle name="Normal 20 16 2 3 2 2 4 4" xfId="25122" xr:uid="{00000000-0005-0000-0000-00006C650000}"/>
    <cellStyle name="Normal 20 16 2 3 2 2 4 4 2" xfId="47648" xr:uid="{00000000-0005-0000-0000-00006D650000}"/>
    <cellStyle name="Normal 20 16 2 3 2 2 4 5" xfId="30788" xr:uid="{00000000-0005-0000-0000-00006E650000}"/>
    <cellStyle name="Normal 20 16 2 3 2 2 5" xfId="10119" xr:uid="{00000000-0005-0000-0000-00006F650000}"/>
    <cellStyle name="Normal 20 16 2 3 2 2 5 2" xfId="32660" xr:uid="{00000000-0005-0000-0000-000070650000}"/>
    <cellStyle name="Normal 20 16 2 3 2 2 6" xfId="15749" xr:uid="{00000000-0005-0000-0000-000071650000}"/>
    <cellStyle name="Normal 20 16 2 3 2 2 6 2" xfId="38284" xr:uid="{00000000-0005-0000-0000-000072650000}"/>
    <cellStyle name="Normal 20 16 2 3 2 2 7" xfId="21378" xr:uid="{00000000-0005-0000-0000-000073650000}"/>
    <cellStyle name="Normal 20 16 2 3 2 2 7 2" xfId="43904" xr:uid="{00000000-0005-0000-0000-000074650000}"/>
    <cellStyle name="Normal 20 16 2 3 2 2 8" xfId="27044" xr:uid="{00000000-0005-0000-0000-000075650000}"/>
    <cellStyle name="Normal 20 16 2 3 2 3" xfId="4971" xr:uid="{00000000-0005-0000-0000-000076650000}"/>
    <cellStyle name="Normal 20 16 2 3 2 3 2" xfId="6843" xr:uid="{00000000-0005-0000-0000-000077650000}"/>
    <cellStyle name="Normal 20 16 2 3 2 3 2 2" xfId="12459" xr:uid="{00000000-0005-0000-0000-000078650000}"/>
    <cellStyle name="Normal 20 16 2 3 2 3 2 2 2" xfId="35000" xr:uid="{00000000-0005-0000-0000-000079650000}"/>
    <cellStyle name="Normal 20 16 2 3 2 3 2 3" xfId="18089" xr:uid="{00000000-0005-0000-0000-00007A650000}"/>
    <cellStyle name="Normal 20 16 2 3 2 3 2 3 2" xfId="40624" xr:uid="{00000000-0005-0000-0000-00007B650000}"/>
    <cellStyle name="Normal 20 16 2 3 2 3 2 4" xfId="23718" xr:uid="{00000000-0005-0000-0000-00007C650000}"/>
    <cellStyle name="Normal 20 16 2 3 2 3 2 4 2" xfId="46244" xr:uid="{00000000-0005-0000-0000-00007D650000}"/>
    <cellStyle name="Normal 20 16 2 3 2 3 2 5" xfId="29384" xr:uid="{00000000-0005-0000-0000-00007E650000}"/>
    <cellStyle name="Normal 20 16 2 3 2 3 3" xfId="8715" xr:uid="{00000000-0005-0000-0000-00007F650000}"/>
    <cellStyle name="Normal 20 16 2 3 2 3 3 2" xfId="14331" xr:uid="{00000000-0005-0000-0000-000080650000}"/>
    <cellStyle name="Normal 20 16 2 3 2 3 3 2 2" xfId="36872" xr:uid="{00000000-0005-0000-0000-000081650000}"/>
    <cellStyle name="Normal 20 16 2 3 2 3 3 3" xfId="19961" xr:uid="{00000000-0005-0000-0000-000082650000}"/>
    <cellStyle name="Normal 20 16 2 3 2 3 3 3 2" xfId="42496" xr:uid="{00000000-0005-0000-0000-000083650000}"/>
    <cellStyle name="Normal 20 16 2 3 2 3 3 4" xfId="25590" xr:uid="{00000000-0005-0000-0000-000084650000}"/>
    <cellStyle name="Normal 20 16 2 3 2 3 3 4 2" xfId="48116" xr:uid="{00000000-0005-0000-0000-000085650000}"/>
    <cellStyle name="Normal 20 16 2 3 2 3 3 5" xfId="31256" xr:uid="{00000000-0005-0000-0000-000086650000}"/>
    <cellStyle name="Normal 20 16 2 3 2 3 4" xfId="10587" xr:uid="{00000000-0005-0000-0000-000087650000}"/>
    <cellStyle name="Normal 20 16 2 3 2 3 4 2" xfId="33128" xr:uid="{00000000-0005-0000-0000-000088650000}"/>
    <cellStyle name="Normal 20 16 2 3 2 3 5" xfId="16217" xr:uid="{00000000-0005-0000-0000-000089650000}"/>
    <cellStyle name="Normal 20 16 2 3 2 3 5 2" xfId="38752" xr:uid="{00000000-0005-0000-0000-00008A650000}"/>
    <cellStyle name="Normal 20 16 2 3 2 3 6" xfId="21846" xr:uid="{00000000-0005-0000-0000-00008B650000}"/>
    <cellStyle name="Normal 20 16 2 3 2 3 6 2" xfId="44372" xr:uid="{00000000-0005-0000-0000-00008C650000}"/>
    <cellStyle name="Normal 20 16 2 3 2 3 7" xfId="27512" xr:uid="{00000000-0005-0000-0000-00008D650000}"/>
    <cellStyle name="Normal 20 16 2 3 2 4" xfId="5907" xr:uid="{00000000-0005-0000-0000-00008E650000}"/>
    <cellStyle name="Normal 20 16 2 3 2 4 2" xfId="11523" xr:uid="{00000000-0005-0000-0000-00008F650000}"/>
    <cellStyle name="Normal 20 16 2 3 2 4 2 2" xfId="34064" xr:uid="{00000000-0005-0000-0000-000090650000}"/>
    <cellStyle name="Normal 20 16 2 3 2 4 3" xfId="17153" xr:uid="{00000000-0005-0000-0000-000091650000}"/>
    <cellStyle name="Normal 20 16 2 3 2 4 3 2" xfId="39688" xr:uid="{00000000-0005-0000-0000-000092650000}"/>
    <cellStyle name="Normal 20 16 2 3 2 4 4" xfId="22782" xr:uid="{00000000-0005-0000-0000-000093650000}"/>
    <cellStyle name="Normal 20 16 2 3 2 4 4 2" xfId="45308" xr:uid="{00000000-0005-0000-0000-000094650000}"/>
    <cellStyle name="Normal 20 16 2 3 2 4 5" xfId="28448" xr:uid="{00000000-0005-0000-0000-000095650000}"/>
    <cellStyle name="Normal 20 16 2 3 2 5" xfId="7779" xr:uid="{00000000-0005-0000-0000-000096650000}"/>
    <cellStyle name="Normal 20 16 2 3 2 5 2" xfId="13395" xr:uid="{00000000-0005-0000-0000-000097650000}"/>
    <cellStyle name="Normal 20 16 2 3 2 5 2 2" xfId="35936" xr:uid="{00000000-0005-0000-0000-000098650000}"/>
    <cellStyle name="Normal 20 16 2 3 2 5 3" xfId="19025" xr:uid="{00000000-0005-0000-0000-000099650000}"/>
    <cellStyle name="Normal 20 16 2 3 2 5 3 2" xfId="41560" xr:uid="{00000000-0005-0000-0000-00009A650000}"/>
    <cellStyle name="Normal 20 16 2 3 2 5 4" xfId="24654" xr:uid="{00000000-0005-0000-0000-00009B650000}"/>
    <cellStyle name="Normal 20 16 2 3 2 5 4 2" xfId="47180" xr:uid="{00000000-0005-0000-0000-00009C650000}"/>
    <cellStyle name="Normal 20 16 2 3 2 5 5" xfId="30320" xr:uid="{00000000-0005-0000-0000-00009D650000}"/>
    <cellStyle name="Normal 20 16 2 3 2 6" xfId="9651" xr:uid="{00000000-0005-0000-0000-00009E650000}"/>
    <cellStyle name="Normal 20 16 2 3 2 6 2" xfId="32192" xr:uid="{00000000-0005-0000-0000-00009F650000}"/>
    <cellStyle name="Normal 20 16 2 3 2 7" xfId="15281" xr:uid="{00000000-0005-0000-0000-0000A0650000}"/>
    <cellStyle name="Normal 20 16 2 3 2 7 2" xfId="37816" xr:uid="{00000000-0005-0000-0000-0000A1650000}"/>
    <cellStyle name="Normal 20 16 2 3 2 8" xfId="20910" xr:uid="{00000000-0005-0000-0000-0000A2650000}"/>
    <cellStyle name="Normal 20 16 2 3 2 8 2" xfId="43436" xr:uid="{00000000-0005-0000-0000-0000A3650000}"/>
    <cellStyle name="Normal 20 16 2 3 2 9" xfId="26576" xr:uid="{00000000-0005-0000-0000-0000A4650000}"/>
    <cellStyle name="Normal 20 16 2 3 3" xfId="4269" xr:uid="{00000000-0005-0000-0000-0000A5650000}"/>
    <cellStyle name="Normal 20 16 2 3 3 2" xfId="5205" xr:uid="{00000000-0005-0000-0000-0000A6650000}"/>
    <cellStyle name="Normal 20 16 2 3 3 2 2" xfId="7077" xr:uid="{00000000-0005-0000-0000-0000A7650000}"/>
    <cellStyle name="Normal 20 16 2 3 3 2 2 2" xfId="12693" xr:uid="{00000000-0005-0000-0000-0000A8650000}"/>
    <cellStyle name="Normal 20 16 2 3 3 2 2 2 2" xfId="35234" xr:uid="{00000000-0005-0000-0000-0000A9650000}"/>
    <cellStyle name="Normal 20 16 2 3 3 2 2 3" xfId="18323" xr:uid="{00000000-0005-0000-0000-0000AA650000}"/>
    <cellStyle name="Normal 20 16 2 3 3 2 2 3 2" xfId="40858" xr:uid="{00000000-0005-0000-0000-0000AB650000}"/>
    <cellStyle name="Normal 20 16 2 3 3 2 2 4" xfId="23952" xr:uid="{00000000-0005-0000-0000-0000AC650000}"/>
    <cellStyle name="Normal 20 16 2 3 3 2 2 4 2" xfId="46478" xr:uid="{00000000-0005-0000-0000-0000AD650000}"/>
    <cellStyle name="Normal 20 16 2 3 3 2 2 5" xfId="29618" xr:uid="{00000000-0005-0000-0000-0000AE650000}"/>
    <cellStyle name="Normal 20 16 2 3 3 2 3" xfId="8949" xr:uid="{00000000-0005-0000-0000-0000AF650000}"/>
    <cellStyle name="Normal 20 16 2 3 3 2 3 2" xfId="14565" xr:uid="{00000000-0005-0000-0000-0000B0650000}"/>
    <cellStyle name="Normal 20 16 2 3 3 2 3 2 2" xfId="37106" xr:uid="{00000000-0005-0000-0000-0000B1650000}"/>
    <cellStyle name="Normal 20 16 2 3 3 2 3 3" xfId="20195" xr:uid="{00000000-0005-0000-0000-0000B2650000}"/>
    <cellStyle name="Normal 20 16 2 3 3 2 3 3 2" xfId="42730" xr:uid="{00000000-0005-0000-0000-0000B3650000}"/>
    <cellStyle name="Normal 20 16 2 3 3 2 3 4" xfId="25824" xr:uid="{00000000-0005-0000-0000-0000B4650000}"/>
    <cellStyle name="Normal 20 16 2 3 3 2 3 4 2" xfId="48350" xr:uid="{00000000-0005-0000-0000-0000B5650000}"/>
    <cellStyle name="Normal 20 16 2 3 3 2 3 5" xfId="31490" xr:uid="{00000000-0005-0000-0000-0000B6650000}"/>
    <cellStyle name="Normal 20 16 2 3 3 2 4" xfId="10821" xr:uid="{00000000-0005-0000-0000-0000B7650000}"/>
    <cellStyle name="Normal 20 16 2 3 3 2 4 2" xfId="33362" xr:uid="{00000000-0005-0000-0000-0000B8650000}"/>
    <cellStyle name="Normal 20 16 2 3 3 2 5" xfId="16451" xr:uid="{00000000-0005-0000-0000-0000B9650000}"/>
    <cellStyle name="Normal 20 16 2 3 3 2 5 2" xfId="38986" xr:uid="{00000000-0005-0000-0000-0000BA650000}"/>
    <cellStyle name="Normal 20 16 2 3 3 2 6" xfId="22080" xr:uid="{00000000-0005-0000-0000-0000BB650000}"/>
    <cellStyle name="Normal 20 16 2 3 3 2 6 2" xfId="44606" xr:uid="{00000000-0005-0000-0000-0000BC650000}"/>
    <cellStyle name="Normal 20 16 2 3 3 2 7" xfId="27746" xr:uid="{00000000-0005-0000-0000-0000BD650000}"/>
    <cellStyle name="Normal 20 16 2 3 3 3" xfId="6141" xr:uid="{00000000-0005-0000-0000-0000BE650000}"/>
    <cellStyle name="Normal 20 16 2 3 3 3 2" xfId="11757" xr:uid="{00000000-0005-0000-0000-0000BF650000}"/>
    <cellStyle name="Normal 20 16 2 3 3 3 2 2" xfId="34298" xr:uid="{00000000-0005-0000-0000-0000C0650000}"/>
    <cellStyle name="Normal 20 16 2 3 3 3 3" xfId="17387" xr:uid="{00000000-0005-0000-0000-0000C1650000}"/>
    <cellStyle name="Normal 20 16 2 3 3 3 3 2" xfId="39922" xr:uid="{00000000-0005-0000-0000-0000C2650000}"/>
    <cellStyle name="Normal 20 16 2 3 3 3 4" xfId="23016" xr:uid="{00000000-0005-0000-0000-0000C3650000}"/>
    <cellStyle name="Normal 20 16 2 3 3 3 4 2" xfId="45542" xr:uid="{00000000-0005-0000-0000-0000C4650000}"/>
    <cellStyle name="Normal 20 16 2 3 3 3 5" xfId="28682" xr:uid="{00000000-0005-0000-0000-0000C5650000}"/>
    <cellStyle name="Normal 20 16 2 3 3 4" xfId="8013" xr:uid="{00000000-0005-0000-0000-0000C6650000}"/>
    <cellStyle name="Normal 20 16 2 3 3 4 2" xfId="13629" xr:uid="{00000000-0005-0000-0000-0000C7650000}"/>
    <cellStyle name="Normal 20 16 2 3 3 4 2 2" xfId="36170" xr:uid="{00000000-0005-0000-0000-0000C8650000}"/>
    <cellStyle name="Normal 20 16 2 3 3 4 3" xfId="19259" xr:uid="{00000000-0005-0000-0000-0000C9650000}"/>
    <cellStyle name="Normal 20 16 2 3 3 4 3 2" xfId="41794" xr:uid="{00000000-0005-0000-0000-0000CA650000}"/>
    <cellStyle name="Normal 20 16 2 3 3 4 4" xfId="24888" xr:uid="{00000000-0005-0000-0000-0000CB650000}"/>
    <cellStyle name="Normal 20 16 2 3 3 4 4 2" xfId="47414" xr:uid="{00000000-0005-0000-0000-0000CC650000}"/>
    <cellStyle name="Normal 20 16 2 3 3 4 5" xfId="30554" xr:uid="{00000000-0005-0000-0000-0000CD650000}"/>
    <cellStyle name="Normal 20 16 2 3 3 5" xfId="9885" xr:uid="{00000000-0005-0000-0000-0000CE650000}"/>
    <cellStyle name="Normal 20 16 2 3 3 5 2" xfId="32426" xr:uid="{00000000-0005-0000-0000-0000CF650000}"/>
    <cellStyle name="Normal 20 16 2 3 3 6" xfId="15515" xr:uid="{00000000-0005-0000-0000-0000D0650000}"/>
    <cellStyle name="Normal 20 16 2 3 3 6 2" xfId="38050" xr:uid="{00000000-0005-0000-0000-0000D1650000}"/>
    <cellStyle name="Normal 20 16 2 3 3 7" xfId="21144" xr:uid="{00000000-0005-0000-0000-0000D2650000}"/>
    <cellStyle name="Normal 20 16 2 3 3 7 2" xfId="43670" xr:uid="{00000000-0005-0000-0000-0000D3650000}"/>
    <cellStyle name="Normal 20 16 2 3 3 8" xfId="26810" xr:uid="{00000000-0005-0000-0000-0000D4650000}"/>
    <cellStyle name="Normal 20 16 2 3 4" xfId="4737" xr:uid="{00000000-0005-0000-0000-0000D5650000}"/>
    <cellStyle name="Normal 20 16 2 3 4 2" xfId="6609" xr:uid="{00000000-0005-0000-0000-0000D6650000}"/>
    <cellStyle name="Normal 20 16 2 3 4 2 2" xfId="12225" xr:uid="{00000000-0005-0000-0000-0000D7650000}"/>
    <cellStyle name="Normal 20 16 2 3 4 2 2 2" xfId="34766" xr:uid="{00000000-0005-0000-0000-0000D8650000}"/>
    <cellStyle name="Normal 20 16 2 3 4 2 3" xfId="17855" xr:uid="{00000000-0005-0000-0000-0000D9650000}"/>
    <cellStyle name="Normal 20 16 2 3 4 2 3 2" xfId="40390" xr:uid="{00000000-0005-0000-0000-0000DA650000}"/>
    <cellStyle name="Normal 20 16 2 3 4 2 4" xfId="23484" xr:uid="{00000000-0005-0000-0000-0000DB650000}"/>
    <cellStyle name="Normal 20 16 2 3 4 2 4 2" xfId="46010" xr:uid="{00000000-0005-0000-0000-0000DC650000}"/>
    <cellStyle name="Normal 20 16 2 3 4 2 5" xfId="29150" xr:uid="{00000000-0005-0000-0000-0000DD650000}"/>
    <cellStyle name="Normal 20 16 2 3 4 3" xfId="8481" xr:uid="{00000000-0005-0000-0000-0000DE650000}"/>
    <cellStyle name="Normal 20 16 2 3 4 3 2" xfId="14097" xr:uid="{00000000-0005-0000-0000-0000DF650000}"/>
    <cellStyle name="Normal 20 16 2 3 4 3 2 2" xfId="36638" xr:uid="{00000000-0005-0000-0000-0000E0650000}"/>
    <cellStyle name="Normal 20 16 2 3 4 3 3" xfId="19727" xr:uid="{00000000-0005-0000-0000-0000E1650000}"/>
    <cellStyle name="Normal 20 16 2 3 4 3 3 2" xfId="42262" xr:uid="{00000000-0005-0000-0000-0000E2650000}"/>
    <cellStyle name="Normal 20 16 2 3 4 3 4" xfId="25356" xr:uid="{00000000-0005-0000-0000-0000E3650000}"/>
    <cellStyle name="Normal 20 16 2 3 4 3 4 2" xfId="47882" xr:uid="{00000000-0005-0000-0000-0000E4650000}"/>
    <cellStyle name="Normal 20 16 2 3 4 3 5" xfId="31022" xr:uid="{00000000-0005-0000-0000-0000E5650000}"/>
    <cellStyle name="Normal 20 16 2 3 4 4" xfId="10353" xr:uid="{00000000-0005-0000-0000-0000E6650000}"/>
    <cellStyle name="Normal 20 16 2 3 4 4 2" xfId="32894" xr:uid="{00000000-0005-0000-0000-0000E7650000}"/>
    <cellStyle name="Normal 20 16 2 3 4 5" xfId="15983" xr:uid="{00000000-0005-0000-0000-0000E8650000}"/>
    <cellStyle name="Normal 20 16 2 3 4 5 2" xfId="38518" xr:uid="{00000000-0005-0000-0000-0000E9650000}"/>
    <cellStyle name="Normal 20 16 2 3 4 6" xfId="21612" xr:uid="{00000000-0005-0000-0000-0000EA650000}"/>
    <cellStyle name="Normal 20 16 2 3 4 6 2" xfId="44138" xr:uid="{00000000-0005-0000-0000-0000EB650000}"/>
    <cellStyle name="Normal 20 16 2 3 4 7" xfId="27278" xr:uid="{00000000-0005-0000-0000-0000EC650000}"/>
    <cellStyle name="Normal 20 16 2 3 5" xfId="5673" xr:uid="{00000000-0005-0000-0000-0000ED650000}"/>
    <cellStyle name="Normal 20 16 2 3 5 2" xfId="11289" xr:uid="{00000000-0005-0000-0000-0000EE650000}"/>
    <cellStyle name="Normal 20 16 2 3 5 2 2" xfId="33830" xr:uid="{00000000-0005-0000-0000-0000EF650000}"/>
    <cellStyle name="Normal 20 16 2 3 5 3" xfId="16919" xr:uid="{00000000-0005-0000-0000-0000F0650000}"/>
    <cellStyle name="Normal 20 16 2 3 5 3 2" xfId="39454" xr:uid="{00000000-0005-0000-0000-0000F1650000}"/>
    <cellStyle name="Normal 20 16 2 3 5 4" xfId="22548" xr:uid="{00000000-0005-0000-0000-0000F2650000}"/>
    <cellStyle name="Normal 20 16 2 3 5 4 2" xfId="45074" xr:uid="{00000000-0005-0000-0000-0000F3650000}"/>
    <cellStyle name="Normal 20 16 2 3 5 5" xfId="28214" xr:uid="{00000000-0005-0000-0000-0000F4650000}"/>
    <cellStyle name="Normal 20 16 2 3 6" xfId="7545" xr:uid="{00000000-0005-0000-0000-0000F5650000}"/>
    <cellStyle name="Normal 20 16 2 3 6 2" xfId="13161" xr:uid="{00000000-0005-0000-0000-0000F6650000}"/>
    <cellStyle name="Normal 20 16 2 3 6 2 2" xfId="35702" xr:uid="{00000000-0005-0000-0000-0000F7650000}"/>
    <cellStyle name="Normal 20 16 2 3 6 3" xfId="18791" xr:uid="{00000000-0005-0000-0000-0000F8650000}"/>
    <cellStyle name="Normal 20 16 2 3 6 3 2" xfId="41326" xr:uid="{00000000-0005-0000-0000-0000F9650000}"/>
    <cellStyle name="Normal 20 16 2 3 6 4" xfId="24420" xr:uid="{00000000-0005-0000-0000-0000FA650000}"/>
    <cellStyle name="Normal 20 16 2 3 6 4 2" xfId="46946" xr:uid="{00000000-0005-0000-0000-0000FB650000}"/>
    <cellStyle name="Normal 20 16 2 3 6 5" xfId="30086" xr:uid="{00000000-0005-0000-0000-0000FC650000}"/>
    <cellStyle name="Normal 20 16 2 3 7" xfId="9417" xr:uid="{00000000-0005-0000-0000-0000FD650000}"/>
    <cellStyle name="Normal 20 16 2 3 7 2" xfId="31958" xr:uid="{00000000-0005-0000-0000-0000FE650000}"/>
    <cellStyle name="Normal 20 16 2 3 8" xfId="15047" xr:uid="{00000000-0005-0000-0000-0000FF650000}"/>
    <cellStyle name="Normal 20 16 2 3 8 2" xfId="37582" xr:uid="{00000000-0005-0000-0000-000000660000}"/>
    <cellStyle name="Normal 20 16 2 3 9" xfId="20676" xr:uid="{00000000-0005-0000-0000-000001660000}"/>
    <cellStyle name="Normal 20 16 2 3 9 2" xfId="43202" xr:uid="{00000000-0005-0000-0000-000002660000}"/>
    <cellStyle name="Normal 20 16 2 4" xfId="3957" xr:uid="{00000000-0005-0000-0000-000003660000}"/>
    <cellStyle name="Normal 20 16 2 4 2" xfId="4425" xr:uid="{00000000-0005-0000-0000-000004660000}"/>
    <cellStyle name="Normal 20 16 2 4 2 2" xfId="5361" xr:uid="{00000000-0005-0000-0000-000005660000}"/>
    <cellStyle name="Normal 20 16 2 4 2 2 2" xfId="7233" xr:uid="{00000000-0005-0000-0000-000006660000}"/>
    <cellStyle name="Normal 20 16 2 4 2 2 2 2" xfId="12849" xr:uid="{00000000-0005-0000-0000-000007660000}"/>
    <cellStyle name="Normal 20 16 2 4 2 2 2 2 2" xfId="35390" xr:uid="{00000000-0005-0000-0000-000008660000}"/>
    <cellStyle name="Normal 20 16 2 4 2 2 2 3" xfId="18479" xr:uid="{00000000-0005-0000-0000-000009660000}"/>
    <cellStyle name="Normal 20 16 2 4 2 2 2 3 2" xfId="41014" xr:uid="{00000000-0005-0000-0000-00000A660000}"/>
    <cellStyle name="Normal 20 16 2 4 2 2 2 4" xfId="24108" xr:uid="{00000000-0005-0000-0000-00000B660000}"/>
    <cellStyle name="Normal 20 16 2 4 2 2 2 4 2" xfId="46634" xr:uid="{00000000-0005-0000-0000-00000C660000}"/>
    <cellStyle name="Normal 20 16 2 4 2 2 2 5" xfId="29774" xr:uid="{00000000-0005-0000-0000-00000D660000}"/>
    <cellStyle name="Normal 20 16 2 4 2 2 3" xfId="9105" xr:uid="{00000000-0005-0000-0000-00000E660000}"/>
    <cellStyle name="Normal 20 16 2 4 2 2 3 2" xfId="14721" xr:uid="{00000000-0005-0000-0000-00000F660000}"/>
    <cellStyle name="Normal 20 16 2 4 2 2 3 2 2" xfId="37262" xr:uid="{00000000-0005-0000-0000-000010660000}"/>
    <cellStyle name="Normal 20 16 2 4 2 2 3 3" xfId="20351" xr:uid="{00000000-0005-0000-0000-000011660000}"/>
    <cellStyle name="Normal 20 16 2 4 2 2 3 3 2" xfId="42886" xr:uid="{00000000-0005-0000-0000-000012660000}"/>
    <cellStyle name="Normal 20 16 2 4 2 2 3 4" xfId="25980" xr:uid="{00000000-0005-0000-0000-000013660000}"/>
    <cellStyle name="Normal 20 16 2 4 2 2 3 4 2" xfId="48506" xr:uid="{00000000-0005-0000-0000-000014660000}"/>
    <cellStyle name="Normal 20 16 2 4 2 2 3 5" xfId="31646" xr:uid="{00000000-0005-0000-0000-000015660000}"/>
    <cellStyle name="Normal 20 16 2 4 2 2 4" xfId="10977" xr:uid="{00000000-0005-0000-0000-000016660000}"/>
    <cellStyle name="Normal 20 16 2 4 2 2 4 2" xfId="33518" xr:uid="{00000000-0005-0000-0000-000017660000}"/>
    <cellStyle name="Normal 20 16 2 4 2 2 5" xfId="16607" xr:uid="{00000000-0005-0000-0000-000018660000}"/>
    <cellStyle name="Normal 20 16 2 4 2 2 5 2" xfId="39142" xr:uid="{00000000-0005-0000-0000-000019660000}"/>
    <cellStyle name="Normal 20 16 2 4 2 2 6" xfId="22236" xr:uid="{00000000-0005-0000-0000-00001A660000}"/>
    <cellStyle name="Normal 20 16 2 4 2 2 6 2" xfId="44762" xr:uid="{00000000-0005-0000-0000-00001B660000}"/>
    <cellStyle name="Normal 20 16 2 4 2 2 7" xfId="27902" xr:uid="{00000000-0005-0000-0000-00001C660000}"/>
    <cellStyle name="Normal 20 16 2 4 2 3" xfId="6297" xr:uid="{00000000-0005-0000-0000-00001D660000}"/>
    <cellStyle name="Normal 20 16 2 4 2 3 2" xfId="11913" xr:uid="{00000000-0005-0000-0000-00001E660000}"/>
    <cellStyle name="Normal 20 16 2 4 2 3 2 2" xfId="34454" xr:uid="{00000000-0005-0000-0000-00001F660000}"/>
    <cellStyle name="Normal 20 16 2 4 2 3 3" xfId="17543" xr:uid="{00000000-0005-0000-0000-000020660000}"/>
    <cellStyle name="Normal 20 16 2 4 2 3 3 2" xfId="40078" xr:uid="{00000000-0005-0000-0000-000021660000}"/>
    <cellStyle name="Normal 20 16 2 4 2 3 4" xfId="23172" xr:uid="{00000000-0005-0000-0000-000022660000}"/>
    <cellStyle name="Normal 20 16 2 4 2 3 4 2" xfId="45698" xr:uid="{00000000-0005-0000-0000-000023660000}"/>
    <cellStyle name="Normal 20 16 2 4 2 3 5" xfId="28838" xr:uid="{00000000-0005-0000-0000-000024660000}"/>
    <cellStyle name="Normal 20 16 2 4 2 4" xfId="8169" xr:uid="{00000000-0005-0000-0000-000025660000}"/>
    <cellStyle name="Normal 20 16 2 4 2 4 2" xfId="13785" xr:uid="{00000000-0005-0000-0000-000026660000}"/>
    <cellStyle name="Normal 20 16 2 4 2 4 2 2" xfId="36326" xr:uid="{00000000-0005-0000-0000-000027660000}"/>
    <cellStyle name="Normal 20 16 2 4 2 4 3" xfId="19415" xr:uid="{00000000-0005-0000-0000-000028660000}"/>
    <cellStyle name="Normal 20 16 2 4 2 4 3 2" xfId="41950" xr:uid="{00000000-0005-0000-0000-000029660000}"/>
    <cellStyle name="Normal 20 16 2 4 2 4 4" xfId="25044" xr:uid="{00000000-0005-0000-0000-00002A660000}"/>
    <cellStyle name="Normal 20 16 2 4 2 4 4 2" xfId="47570" xr:uid="{00000000-0005-0000-0000-00002B660000}"/>
    <cellStyle name="Normal 20 16 2 4 2 4 5" xfId="30710" xr:uid="{00000000-0005-0000-0000-00002C660000}"/>
    <cellStyle name="Normal 20 16 2 4 2 5" xfId="10041" xr:uid="{00000000-0005-0000-0000-00002D660000}"/>
    <cellStyle name="Normal 20 16 2 4 2 5 2" xfId="32582" xr:uid="{00000000-0005-0000-0000-00002E660000}"/>
    <cellStyle name="Normal 20 16 2 4 2 6" xfId="15671" xr:uid="{00000000-0005-0000-0000-00002F660000}"/>
    <cellStyle name="Normal 20 16 2 4 2 6 2" xfId="38206" xr:uid="{00000000-0005-0000-0000-000030660000}"/>
    <cellStyle name="Normal 20 16 2 4 2 7" xfId="21300" xr:uid="{00000000-0005-0000-0000-000031660000}"/>
    <cellStyle name="Normal 20 16 2 4 2 7 2" xfId="43826" xr:uid="{00000000-0005-0000-0000-000032660000}"/>
    <cellStyle name="Normal 20 16 2 4 2 8" xfId="26966" xr:uid="{00000000-0005-0000-0000-000033660000}"/>
    <cellStyle name="Normal 20 16 2 4 3" xfId="4893" xr:uid="{00000000-0005-0000-0000-000034660000}"/>
    <cellStyle name="Normal 20 16 2 4 3 2" xfId="6765" xr:uid="{00000000-0005-0000-0000-000035660000}"/>
    <cellStyle name="Normal 20 16 2 4 3 2 2" xfId="12381" xr:uid="{00000000-0005-0000-0000-000036660000}"/>
    <cellStyle name="Normal 20 16 2 4 3 2 2 2" xfId="34922" xr:uid="{00000000-0005-0000-0000-000037660000}"/>
    <cellStyle name="Normal 20 16 2 4 3 2 3" xfId="18011" xr:uid="{00000000-0005-0000-0000-000038660000}"/>
    <cellStyle name="Normal 20 16 2 4 3 2 3 2" xfId="40546" xr:uid="{00000000-0005-0000-0000-000039660000}"/>
    <cellStyle name="Normal 20 16 2 4 3 2 4" xfId="23640" xr:uid="{00000000-0005-0000-0000-00003A660000}"/>
    <cellStyle name="Normal 20 16 2 4 3 2 4 2" xfId="46166" xr:uid="{00000000-0005-0000-0000-00003B660000}"/>
    <cellStyle name="Normal 20 16 2 4 3 2 5" xfId="29306" xr:uid="{00000000-0005-0000-0000-00003C660000}"/>
    <cellStyle name="Normal 20 16 2 4 3 3" xfId="8637" xr:uid="{00000000-0005-0000-0000-00003D660000}"/>
    <cellStyle name="Normal 20 16 2 4 3 3 2" xfId="14253" xr:uid="{00000000-0005-0000-0000-00003E660000}"/>
    <cellStyle name="Normal 20 16 2 4 3 3 2 2" xfId="36794" xr:uid="{00000000-0005-0000-0000-00003F660000}"/>
    <cellStyle name="Normal 20 16 2 4 3 3 3" xfId="19883" xr:uid="{00000000-0005-0000-0000-000040660000}"/>
    <cellStyle name="Normal 20 16 2 4 3 3 3 2" xfId="42418" xr:uid="{00000000-0005-0000-0000-000041660000}"/>
    <cellStyle name="Normal 20 16 2 4 3 3 4" xfId="25512" xr:uid="{00000000-0005-0000-0000-000042660000}"/>
    <cellStyle name="Normal 20 16 2 4 3 3 4 2" xfId="48038" xr:uid="{00000000-0005-0000-0000-000043660000}"/>
    <cellStyle name="Normal 20 16 2 4 3 3 5" xfId="31178" xr:uid="{00000000-0005-0000-0000-000044660000}"/>
    <cellStyle name="Normal 20 16 2 4 3 4" xfId="10509" xr:uid="{00000000-0005-0000-0000-000045660000}"/>
    <cellStyle name="Normal 20 16 2 4 3 4 2" xfId="33050" xr:uid="{00000000-0005-0000-0000-000046660000}"/>
    <cellStyle name="Normal 20 16 2 4 3 5" xfId="16139" xr:uid="{00000000-0005-0000-0000-000047660000}"/>
    <cellStyle name="Normal 20 16 2 4 3 5 2" xfId="38674" xr:uid="{00000000-0005-0000-0000-000048660000}"/>
    <cellStyle name="Normal 20 16 2 4 3 6" xfId="21768" xr:uid="{00000000-0005-0000-0000-000049660000}"/>
    <cellStyle name="Normal 20 16 2 4 3 6 2" xfId="44294" xr:uid="{00000000-0005-0000-0000-00004A660000}"/>
    <cellStyle name="Normal 20 16 2 4 3 7" xfId="27434" xr:uid="{00000000-0005-0000-0000-00004B660000}"/>
    <cellStyle name="Normal 20 16 2 4 4" xfId="5829" xr:uid="{00000000-0005-0000-0000-00004C660000}"/>
    <cellStyle name="Normal 20 16 2 4 4 2" xfId="11445" xr:uid="{00000000-0005-0000-0000-00004D660000}"/>
    <cellStyle name="Normal 20 16 2 4 4 2 2" xfId="33986" xr:uid="{00000000-0005-0000-0000-00004E660000}"/>
    <cellStyle name="Normal 20 16 2 4 4 3" xfId="17075" xr:uid="{00000000-0005-0000-0000-00004F660000}"/>
    <cellStyle name="Normal 20 16 2 4 4 3 2" xfId="39610" xr:uid="{00000000-0005-0000-0000-000050660000}"/>
    <cellStyle name="Normal 20 16 2 4 4 4" xfId="22704" xr:uid="{00000000-0005-0000-0000-000051660000}"/>
    <cellStyle name="Normal 20 16 2 4 4 4 2" xfId="45230" xr:uid="{00000000-0005-0000-0000-000052660000}"/>
    <cellStyle name="Normal 20 16 2 4 4 5" xfId="28370" xr:uid="{00000000-0005-0000-0000-000053660000}"/>
    <cellStyle name="Normal 20 16 2 4 5" xfId="7701" xr:uid="{00000000-0005-0000-0000-000054660000}"/>
    <cellStyle name="Normal 20 16 2 4 5 2" xfId="13317" xr:uid="{00000000-0005-0000-0000-000055660000}"/>
    <cellStyle name="Normal 20 16 2 4 5 2 2" xfId="35858" xr:uid="{00000000-0005-0000-0000-000056660000}"/>
    <cellStyle name="Normal 20 16 2 4 5 3" xfId="18947" xr:uid="{00000000-0005-0000-0000-000057660000}"/>
    <cellStyle name="Normal 20 16 2 4 5 3 2" xfId="41482" xr:uid="{00000000-0005-0000-0000-000058660000}"/>
    <cellStyle name="Normal 20 16 2 4 5 4" xfId="24576" xr:uid="{00000000-0005-0000-0000-000059660000}"/>
    <cellStyle name="Normal 20 16 2 4 5 4 2" xfId="47102" xr:uid="{00000000-0005-0000-0000-00005A660000}"/>
    <cellStyle name="Normal 20 16 2 4 5 5" xfId="30242" xr:uid="{00000000-0005-0000-0000-00005B660000}"/>
    <cellStyle name="Normal 20 16 2 4 6" xfId="9573" xr:uid="{00000000-0005-0000-0000-00005C660000}"/>
    <cellStyle name="Normal 20 16 2 4 6 2" xfId="32114" xr:uid="{00000000-0005-0000-0000-00005D660000}"/>
    <cellStyle name="Normal 20 16 2 4 7" xfId="15203" xr:uid="{00000000-0005-0000-0000-00005E660000}"/>
    <cellStyle name="Normal 20 16 2 4 7 2" xfId="37738" xr:uid="{00000000-0005-0000-0000-00005F660000}"/>
    <cellStyle name="Normal 20 16 2 4 8" xfId="20832" xr:uid="{00000000-0005-0000-0000-000060660000}"/>
    <cellStyle name="Normal 20 16 2 4 8 2" xfId="43358" xr:uid="{00000000-0005-0000-0000-000061660000}"/>
    <cellStyle name="Normal 20 16 2 4 9" xfId="26498" xr:uid="{00000000-0005-0000-0000-000062660000}"/>
    <cellStyle name="Normal 20 16 2 5" xfId="4191" xr:uid="{00000000-0005-0000-0000-000063660000}"/>
    <cellStyle name="Normal 20 16 2 5 2" xfId="5127" xr:uid="{00000000-0005-0000-0000-000064660000}"/>
    <cellStyle name="Normal 20 16 2 5 2 2" xfId="6999" xr:uid="{00000000-0005-0000-0000-000065660000}"/>
    <cellStyle name="Normal 20 16 2 5 2 2 2" xfId="12615" xr:uid="{00000000-0005-0000-0000-000066660000}"/>
    <cellStyle name="Normal 20 16 2 5 2 2 2 2" xfId="35156" xr:uid="{00000000-0005-0000-0000-000067660000}"/>
    <cellStyle name="Normal 20 16 2 5 2 2 3" xfId="18245" xr:uid="{00000000-0005-0000-0000-000068660000}"/>
    <cellStyle name="Normal 20 16 2 5 2 2 3 2" xfId="40780" xr:uid="{00000000-0005-0000-0000-000069660000}"/>
    <cellStyle name="Normal 20 16 2 5 2 2 4" xfId="23874" xr:uid="{00000000-0005-0000-0000-00006A660000}"/>
    <cellStyle name="Normal 20 16 2 5 2 2 4 2" xfId="46400" xr:uid="{00000000-0005-0000-0000-00006B660000}"/>
    <cellStyle name="Normal 20 16 2 5 2 2 5" xfId="29540" xr:uid="{00000000-0005-0000-0000-00006C660000}"/>
    <cellStyle name="Normal 20 16 2 5 2 3" xfId="8871" xr:uid="{00000000-0005-0000-0000-00006D660000}"/>
    <cellStyle name="Normal 20 16 2 5 2 3 2" xfId="14487" xr:uid="{00000000-0005-0000-0000-00006E660000}"/>
    <cellStyle name="Normal 20 16 2 5 2 3 2 2" xfId="37028" xr:uid="{00000000-0005-0000-0000-00006F660000}"/>
    <cellStyle name="Normal 20 16 2 5 2 3 3" xfId="20117" xr:uid="{00000000-0005-0000-0000-000070660000}"/>
    <cellStyle name="Normal 20 16 2 5 2 3 3 2" xfId="42652" xr:uid="{00000000-0005-0000-0000-000071660000}"/>
    <cellStyle name="Normal 20 16 2 5 2 3 4" xfId="25746" xr:uid="{00000000-0005-0000-0000-000072660000}"/>
    <cellStyle name="Normal 20 16 2 5 2 3 4 2" xfId="48272" xr:uid="{00000000-0005-0000-0000-000073660000}"/>
    <cellStyle name="Normal 20 16 2 5 2 3 5" xfId="31412" xr:uid="{00000000-0005-0000-0000-000074660000}"/>
    <cellStyle name="Normal 20 16 2 5 2 4" xfId="10743" xr:uid="{00000000-0005-0000-0000-000075660000}"/>
    <cellStyle name="Normal 20 16 2 5 2 4 2" xfId="33284" xr:uid="{00000000-0005-0000-0000-000076660000}"/>
    <cellStyle name="Normal 20 16 2 5 2 5" xfId="16373" xr:uid="{00000000-0005-0000-0000-000077660000}"/>
    <cellStyle name="Normal 20 16 2 5 2 5 2" xfId="38908" xr:uid="{00000000-0005-0000-0000-000078660000}"/>
    <cellStyle name="Normal 20 16 2 5 2 6" xfId="22002" xr:uid="{00000000-0005-0000-0000-000079660000}"/>
    <cellStyle name="Normal 20 16 2 5 2 6 2" xfId="44528" xr:uid="{00000000-0005-0000-0000-00007A660000}"/>
    <cellStyle name="Normal 20 16 2 5 2 7" xfId="27668" xr:uid="{00000000-0005-0000-0000-00007B660000}"/>
    <cellStyle name="Normal 20 16 2 5 3" xfId="6063" xr:uid="{00000000-0005-0000-0000-00007C660000}"/>
    <cellStyle name="Normal 20 16 2 5 3 2" xfId="11679" xr:uid="{00000000-0005-0000-0000-00007D660000}"/>
    <cellStyle name="Normal 20 16 2 5 3 2 2" xfId="34220" xr:uid="{00000000-0005-0000-0000-00007E660000}"/>
    <cellStyle name="Normal 20 16 2 5 3 3" xfId="17309" xr:uid="{00000000-0005-0000-0000-00007F660000}"/>
    <cellStyle name="Normal 20 16 2 5 3 3 2" xfId="39844" xr:uid="{00000000-0005-0000-0000-000080660000}"/>
    <cellStyle name="Normal 20 16 2 5 3 4" xfId="22938" xr:uid="{00000000-0005-0000-0000-000081660000}"/>
    <cellStyle name="Normal 20 16 2 5 3 4 2" xfId="45464" xr:uid="{00000000-0005-0000-0000-000082660000}"/>
    <cellStyle name="Normal 20 16 2 5 3 5" xfId="28604" xr:uid="{00000000-0005-0000-0000-000083660000}"/>
    <cellStyle name="Normal 20 16 2 5 4" xfId="7935" xr:uid="{00000000-0005-0000-0000-000084660000}"/>
    <cellStyle name="Normal 20 16 2 5 4 2" xfId="13551" xr:uid="{00000000-0005-0000-0000-000085660000}"/>
    <cellStyle name="Normal 20 16 2 5 4 2 2" xfId="36092" xr:uid="{00000000-0005-0000-0000-000086660000}"/>
    <cellStyle name="Normal 20 16 2 5 4 3" xfId="19181" xr:uid="{00000000-0005-0000-0000-000087660000}"/>
    <cellStyle name="Normal 20 16 2 5 4 3 2" xfId="41716" xr:uid="{00000000-0005-0000-0000-000088660000}"/>
    <cellStyle name="Normal 20 16 2 5 4 4" xfId="24810" xr:uid="{00000000-0005-0000-0000-000089660000}"/>
    <cellStyle name="Normal 20 16 2 5 4 4 2" xfId="47336" xr:uid="{00000000-0005-0000-0000-00008A660000}"/>
    <cellStyle name="Normal 20 16 2 5 4 5" xfId="30476" xr:uid="{00000000-0005-0000-0000-00008B660000}"/>
    <cellStyle name="Normal 20 16 2 5 5" xfId="9807" xr:uid="{00000000-0005-0000-0000-00008C660000}"/>
    <cellStyle name="Normal 20 16 2 5 5 2" xfId="32348" xr:uid="{00000000-0005-0000-0000-00008D660000}"/>
    <cellStyle name="Normal 20 16 2 5 6" xfId="15437" xr:uid="{00000000-0005-0000-0000-00008E660000}"/>
    <cellStyle name="Normal 20 16 2 5 6 2" xfId="37972" xr:uid="{00000000-0005-0000-0000-00008F660000}"/>
    <cellStyle name="Normal 20 16 2 5 7" xfId="21066" xr:uid="{00000000-0005-0000-0000-000090660000}"/>
    <cellStyle name="Normal 20 16 2 5 7 2" xfId="43592" xr:uid="{00000000-0005-0000-0000-000091660000}"/>
    <cellStyle name="Normal 20 16 2 5 8" xfId="26732" xr:uid="{00000000-0005-0000-0000-000092660000}"/>
    <cellStyle name="Normal 20 16 2 6" xfId="4659" xr:uid="{00000000-0005-0000-0000-000093660000}"/>
    <cellStyle name="Normal 20 16 2 6 2" xfId="6531" xr:uid="{00000000-0005-0000-0000-000094660000}"/>
    <cellStyle name="Normal 20 16 2 6 2 2" xfId="12147" xr:uid="{00000000-0005-0000-0000-000095660000}"/>
    <cellStyle name="Normal 20 16 2 6 2 2 2" xfId="34688" xr:uid="{00000000-0005-0000-0000-000096660000}"/>
    <cellStyle name="Normal 20 16 2 6 2 3" xfId="17777" xr:uid="{00000000-0005-0000-0000-000097660000}"/>
    <cellStyle name="Normal 20 16 2 6 2 3 2" xfId="40312" xr:uid="{00000000-0005-0000-0000-000098660000}"/>
    <cellStyle name="Normal 20 16 2 6 2 4" xfId="23406" xr:uid="{00000000-0005-0000-0000-000099660000}"/>
    <cellStyle name="Normal 20 16 2 6 2 4 2" xfId="45932" xr:uid="{00000000-0005-0000-0000-00009A660000}"/>
    <cellStyle name="Normal 20 16 2 6 2 5" xfId="29072" xr:uid="{00000000-0005-0000-0000-00009B660000}"/>
    <cellStyle name="Normal 20 16 2 6 3" xfId="8403" xr:uid="{00000000-0005-0000-0000-00009C660000}"/>
    <cellStyle name="Normal 20 16 2 6 3 2" xfId="14019" xr:uid="{00000000-0005-0000-0000-00009D660000}"/>
    <cellStyle name="Normal 20 16 2 6 3 2 2" xfId="36560" xr:uid="{00000000-0005-0000-0000-00009E660000}"/>
    <cellStyle name="Normal 20 16 2 6 3 3" xfId="19649" xr:uid="{00000000-0005-0000-0000-00009F660000}"/>
    <cellStyle name="Normal 20 16 2 6 3 3 2" xfId="42184" xr:uid="{00000000-0005-0000-0000-0000A0660000}"/>
    <cellStyle name="Normal 20 16 2 6 3 4" xfId="25278" xr:uid="{00000000-0005-0000-0000-0000A1660000}"/>
    <cellStyle name="Normal 20 16 2 6 3 4 2" xfId="47804" xr:uid="{00000000-0005-0000-0000-0000A2660000}"/>
    <cellStyle name="Normal 20 16 2 6 3 5" xfId="30944" xr:uid="{00000000-0005-0000-0000-0000A3660000}"/>
    <cellStyle name="Normal 20 16 2 6 4" xfId="10275" xr:uid="{00000000-0005-0000-0000-0000A4660000}"/>
    <cellStyle name="Normal 20 16 2 6 4 2" xfId="32816" xr:uid="{00000000-0005-0000-0000-0000A5660000}"/>
    <cellStyle name="Normal 20 16 2 6 5" xfId="15905" xr:uid="{00000000-0005-0000-0000-0000A6660000}"/>
    <cellStyle name="Normal 20 16 2 6 5 2" xfId="38440" xr:uid="{00000000-0005-0000-0000-0000A7660000}"/>
    <cellStyle name="Normal 20 16 2 6 6" xfId="21534" xr:uid="{00000000-0005-0000-0000-0000A8660000}"/>
    <cellStyle name="Normal 20 16 2 6 6 2" xfId="44060" xr:uid="{00000000-0005-0000-0000-0000A9660000}"/>
    <cellStyle name="Normal 20 16 2 6 7" xfId="27200" xr:uid="{00000000-0005-0000-0000-0000AA660000}"/>
    <cellStyle name="Normal 20 16 2 7" xfId="5595" xr:uid="{00000000-0005-0000-0000-0000AB660000}"/>
    <cellStyle name="Normal 20 16 2 7 2" xfId="11211" xr:uid="{00000000-0005-0000-0000-0000AC660000}"/>
    <cellStyle name="Normal 20 16 2 7 2 2" xfId="33752" xr:uid="{00000000-0005-0000-0000-0000AD660000}"/>
    <cellStyle name="Normal 20 16 2 7 3" xfId="16841" xr:uid="{00000000-0005-0000-0000-0000AE660000}"/>
    <cellStyle name="Normal 20 16 2 7 3 2" xfId="39376" xr:uid="{00000000-0005-0000-0000-0000AF660000}"/>
    <cellStyle name="Normal 20 16 2 7 4" xfId="22470" xr:uid="{00000000-0005-0000-0000-0000B0660000}"/>
    <cellStyle name="Normal 20 16 2 7 4 2" xfId="44996" xr:uid="{00000000-0005-0000-0000-0000B1660000}"/>
    <cellStyle name="Normal 20 16 2 7 5" xfId="28136" xr:uid="{00000000-0005-0000-0000-0000B2660000}"/>
    <cellStyle name="Normal 20 16 2 8" xfId="7467" xr:uid="{00000000-0005-0000-0000-0000B3660000}"/>
    <cellStyle name="Normal 20 16 2 8 2" xfId="13083" xr:uid="{00000000-0005-0000-0000-0000B4660000}"/>
    <cellStyle name="Normal 20 16 2 8 2 2" xfId="35624" xr:uid="{00000000-0005-0000-0000-0000B5660000}"/>
    <cellStyle name="Normal 20 16 2 8 3" xfId="18713" xr:uid="{00000000-0005-0000-0000-0000B6660000}"/>
    <cellStyle name="Normal 20 16 2 8 3 2" xfId="41248" xr:uid="{00000000-0005-0000-0000-0000B7660000}"/>
    <cellStyle name="Normal 20 16 2 8 4" xfId="24342" xr:uid="{00000000-0005-0000-0000-0000B8660000}"/>
    <cellStyle name="Normal 20 16 2 8 4 2" xfId="46868" xr:uid="{00000000-0005-0000-0000-0000B9660000}"/>
    <cellStyle name="Normal 20 16 2 8 5" xfId="30008" xr:uid="{00000000-0005-0000-0000-0000BA660000}"/>
    <cellStyle name="Normal 20 16 2 9" xfId="9339" xr:uid="{00000000-0005-0000-0000-0000BB660000}"/>
    <cellStyle name="Normal 20 16 2 9 2" xfId="31880" xr:uid="{00000000-0005-0000-0000-0000BC660000}"/>
    <cellStyle name="Normal 20 16 3" xfId="3840" xr:uid="{00000000-0005-0000-0000-0000BD660000}"/>
    <cellStyle name="Normal 20 16 3 10" xfId="26381" xr:uid="{00000000-0005-0000-0000-0000BE660000}"/>
    <cellStyle name="Normal 20 16 3 2" xfId="4074" xr:uid="{00000000-0005-0000-0000-0000BF660000}"/>
    <cellStyle name="Normal 20 16 3 2 2" xfId="4542" xr:uid="{00000000-0005-0000-0000-0000C0660000}"/>
    <cellStyle name="Normal 20 16 3 2 2 2" xfId="5478" xr:uid="{00000000-0005-0000-0000-0000C1660000}"/>
    <cellStyle name="Normal 20 16 3 2 2 2 2" xfId="7350" xr:uid="{00000000-0005-0000-0000-0000C2660000}"/>
    <cellStyle name="Normal 20 16 3 2 2 2 2 2" xfId="12966" xr:uid="{00000000-0005-0000-0000-0000C3660000}"/>
    <cellStyle name="Normal 20 16 3 2 2 2 2 2 2" xfId="35507" xr:uid="{00000000-0005-0000-0000-0000C4660000}"/>
    <cellStyle name="Normal 20 16 3 2 2 2 2 3" xfId="18596" xr:uid="{00000000-0005-0000-0000-0000C5660000}"/>
    <cellStyle name="Normal 20 16 3 2 2 2 2 3 2" xfId="41131" xr:uid="{00000000-0005-0000-0000-0000C6660000}"/>
    <cellStyle name="Normal 20 16 3 2 2 2 2 4" xfId="24225" xr:uid="{00000000-0005-0000-0000-0000C7660000}"/>
    <cellStyle name="Normal 20 16 3 2 2 2 2 4 2" xfId="46751" xr:uid="{00000000-0005-0000-0000-0000C8660000}"/>
    <cellStyle name="Normal 20 16 3 2 2 2 2 5" xfId="29891" xr:uid="{00000000-0005-0000-0000-0000C9660000}"/>
    <cellStyle name="Normal 20 16 3 2 2 2 3" xfId="9222" xr:uid="{00000000-0005-0000-0000-0000CA660000}"/>
    <cellStyle name="Normal 20 16 3 2 2 2 3 2" xfId="14838" xr:uid="{00000000-0005-0000-0000-0000CB660000}"/>
    <cellStyle name="Normal 20 16 3 2 2 2 3 2 2" xfId="37379" xr:uid="{00000000-0005-0000-0000-0000CC660000}"/>
    <cellStyle name="Normal 20 16 3 2 2 2 3 3" xfId="20468" xr:uid="{00000000-0005-0000-0000-0000CD660000}"/>
    <cellStyle name="Normal 20 16 3 2 2 2 3 3 2" xfId="43003" xr:uid="{00000000-0005-0000-0000-0000CE660000}"/>
    <cellStyle name="Normal 20 16 3 2 2 2 3 4" xfId="26097" xr:uid="{00000000-0005-0000-0000-0000CF660000}"/>
    <cellStyle name="Normal 20 16 3 2 2 2 3 4 2" xfId="48623" xr:uid="{00000000-0005-0000-0000-0000D0660000}"/>
    <cellStyle name="Normal 20 16 3 2 2 2 3 5" xfId="31763" xr:uid="{00000000-0005-0000-0000-0000D1660000}"/>
    <cellStyle name="Normal 20 16 3 2 2 2 4" xfId="11094" xr:uid="{00000000-0005-0000-0000-0000D2660000}"/>
    <cellStyle name="Normal 20 16 3 2 2 2 4 2" xfId="33635" xr:uid="{00000000-0005-0000-0000-0000D3660000}"/>
    <cellStyle name="Normal 20 16 3 2 2 2 5" xfId="16724" xr:uid="{00000000-0005-0000-0000-0000D4660000}"/>
    <cellStyle name="Normal 20 16 3 2 2 2 5 2" xfId="39259" xr:uid="{00000000-0005-0000-0000-0000D5660000}"/>
    <cellStyle name="Normal 20 16 3 2 2 2 6" xfId="22353" xr:uid="{00000000-0005-0000-0000-0000D6660000}"/>
    <cellStyle name="Normal 20 16 3 2 2 2 6 2" xfId="44879" xr:uid="{00000000-0005-0000-0000-0000D7660000}"/>
    <cellStyle name="Normal 20 16 3 2 2 2 7" xfId="28019" xr:uid="{00000000-0005-0000-0000-0000D8660000}"/>
    <cellStyle name="Normal 20 16 3 2 2 3" xfId="6414" xr:uid="{00000000-0005-0000-0000-0000D9660000}"/>
    <cellStyle name="Normal 20 16 3 2 2 3 2" xfId="12030" xr:uid="{00000000-0005-0000-0000-0000DA660000}"/>
    <cellStyle name="Normal 20 16 3 2 2 3 2 2" xfId="34571" xr:uid="{00000000-0005-0000-0000-0000DB660000}"/>
    <cellStyle name="Normal 20 16 3 2 2 3 3" xfId="17660" xr:uid="{00000000-0005-0000-0000-0000DC660000}"/>
    <cellStyle name="Normal 20 16 3 2 2 3 3 2" xfId="40195" xr:uid="{00000000-0005-0000-0000-0000DD660000}"/>
    <cellStyle name="Normal 20 16 3 2 2 3 4" xfId="23289" xr:uid="{00000000-0005-0000-0000-0000DE660000}"/>
    <cellStyle name="Normal 20 16 3 2 2 3 4 2" xfId="45815" xr:uid="{00000000-0005-0000-0000-0000DF660000}"/>
    <cellStyle name="Normal 20 16 3 2 2 3 5" xfId="28955" xr:uid="{00000000-0005-0000-0000-0000E0660000}"/>
    <cellStyle name="Normal 20 16 3 2 2 4" xfId="8286" xr:uid="{00000000-0005-0000-0000-0000E1660000}"/>
    <cellStyle name="Normal 20 16 3 2 2 4 2" xfId="13902" xr:uid="{00000000-0005-0000-0000-0000E2660000}"/>
    <cellStyle name="Normal 20 16 3 2 2 4 2 2" xfId="36443" xr:uid="{00000000-0005-0000-0000-0000E3660000}"/>
    <cellStyle name="Normal 20 16 3 2 2 4 3" xfId="19532" xr:uid="{00000000-0005-0000-0000-0000E4660000}"/>
    <cellStyle name="Normal 20 16 3 2 2 4 3 2" xfId="42067" xr:uid="{00000000-0005-0000-0000-0000E5660000}"/>
    <cellStyle name="Normal 20 16 3 2 2 4 4" xfId="25161" xr:uid="{00000000-0005-0000-0000-0000E6660000}"/>
    <cellStyle name="Normal 20 16 3 2 2 4 4 2" xfId="47687" xr:uid="{00000000-0005-0000-0000-0000E7660000}"/>
    <cellStyle name="Normal 20 16 3 2 2 4 5" xfId="30827" xr:uid="{00000000-0005-0000-0000-0000E8660000}"/>
    <cellStyle name="Normal 20 16 3 2 2 5" xfId="10158" xr:uid="{00000000-0005-0000-0000-0000E9660000}"/>
    <cellStyle name="Normal 20 16 3 2 2 5 2" xfId="32699" xr:uid="{00000000-0005-0000-0000-0000EA660000}"/>
    <cellStyle name="Normal 20 16 3 2 2 6" xfId="15788" xr:uid="{00000000-0005-0000-0000-0000EB660000}"/>
    <cellStyle name="Normal 20 16 3 2 2 6 2" xfId="38323" xr:uid="{00000000-0005-0000-0000-0000EC660000}"/>
    <cellStyle name="Normal 20 16 3 2 2 7" xfId="21417" xr:uid="{00000000-0005-0000-0000-0000ED660000}"/>
    <cellStyle name="Normal 20 16 3 2 2 7 2" xfId="43943" xr:uid="{00000000-0005-0000-0000-0000EE660000}"/>
    <cellStyle name="Normal 20 16 3 2 2 8" xfId="27083" xr:uid="{00000000-0005-0000-0000-0000EF660000}"/>
    <cellStyle name="Normal 20 16 3 2 3" xfId="5010" xr:uid="{00000000-0005-0000-0000-0000F0660000}"/>
    <cellStyle name="Normal 20 16 3 2 3 2" xfId="6882" xr:uid="{00000000-0005-0000-0000-0000F1660000}"/>
    <cellStyle name="Normal 20 16 3 2 3 2 2" xfId="12498" xr:uid="{00000000-0005-0000-0000-0000F2660000}"/>
    <cellStyle name="Normal 20 16 3 2 3 2 2 2" xfId="35039" xr:uid="{00000000-0005-0000-0000-0000F3660000}"/>
    <cellStyle name="Normal 20 16 3 2 3 2 3" xfId="18128" xr:uid="{00000000-0005-0000-0000-0000F4660000}"/>
    <cellStyle name="Normal 20 16 3 2 3 2 3 2" xfId="40663" xr:uid="{00000000-0005-0000-0000-0000F5660000}"/>
    <cellStyle name="Normal 20 16 3 2 3 2 4" xfId="23757" xr:uid="{00000000-0005-0000-0000-0000F6660000}"/>
    <cellStyle name="Normal 20 16 3 2 3 2 4 2" xfId="46283" xr:uid="{00000000-0005-0000-0000-0000F7660000}"/>
    <cellStyle name="Normal 20 16 3 2 3 2 5" xfId="29423" xr:uid="{00000000-0005-0000-0000-0000F8660000}"/>
    <cellStyle name="Normal 20 16 3 2 3 3" xfId="8754" xr:uid="{00000000-0005-0000-0000-0000F9660000}"/>
    <cellStyle name="Normal 20 16 3 2 3 3 2" xfId="14370" xr:uid="{00000000-0005-0000-0000-0000FA660000}"/>
    <cellStyle name="Normal 20 16 3 2 3 3 2 2" xfId="36911" xr:uid="{00000000-0005-0000-0000-0000FB660000}"/>
    <cellStyle name="Normal 20 16 3 2 3 3 3" xfId="20000" xr:uid="{00000000-0005-0000-0000-0000FC660000}"/>
    <cellStyle name="Normal 20 16 3 2 3 3 3 2" xfId="42535" xr:uid="{00000000-0005-0000-0000-0000FD660000}"/>
    <cellStyle name="Normal 20 16 3 2 3 3 4" xfId="25629" xr:uid="{00000000-0005-0000-0000-0000FE660000}"/>
    <cellStyle name="Normal 20 16 3 2 3 3 4 2" xfId="48155" xr:uid="{00000000-0005-0000-0000-0000FF660000}"/>
    <cellStyle name="Normal 20 16 3 2 3 3 5" xfId="31295" xr:uid="{00000000-0005-0000-0000-000000670000}"/>
    <cellStyle name="Normal 20 16 3 2 3 4" xfId="10626" xr:uid="{00000000-0005-0000-0000-000001670000}"/>
    <cellStyle name="Normal 20 16 3 2 3 4 2" xfId="33167" xr:uid="{00000000-0005-0000-0000-000002670000}"/>
    <cellStyle name="Normal 20 16 3 2 3 5" xfId="16256" xr:uid="{00000000-0005-0000-0000-000003670000}"/>
    <cellStyle name="Normal 20 16 3 2 3 5 2" xfId="38791" xr:uid="{00000000-0005-0000-0000-000004670000}"/>
    <cellStyle name="Normal 20 16 3 2 3 6" xfId="21885" xr:uid="{00000000-0005-0000-0000-000005670000}"/>
    <cellStyle name="Normal 20 16 3 2 3 6 2" xfId="44411" xr:uid="{00000000-0005-0000-0000-000006670000}"/>
    <cellStyle name="Normal 20 16 3 2 3 7" xfId="27551" xr:uid="{00000000-0005-0000-0000-000007670000}"/>
    <cellStyle name="Normal 20 16 3 2 4" xfId="5946" xr:uid="{00000000-0005-0000-0000-000008670000}"/>
    <cellStyle name="Normal 20 16 3 2 4 2" xfId="11562" xr:uid="{00000000-0005-0000-0000-000009670000}"/>
    <cellStyle name="Normal 20 16 3 2 4 2 2" xfId="34103" xr:uid="{00000000-0005-0000-0000-00000A670000}"/>
    <cellStyle name="Normal 20 16 3 2 4 3" xfId="17192" xr:uid="{00000000-0005-0000-0000-00000B670000}"/>
    <cellStyle name="Normal 20 16 3 2 4 3 2" xfId="39727" xr:uid="{00000000-0005-0000-0000-00000C670000}"/>
    <cellStyle name="Normal 20 16 3 2 4 4" xfId="22821" xr:uid="{00000000-0005-0000-0000-00000D670000}"/>
    <cellStyle name="Normal 20 16 3 2 4 4 2" xfId="45347" xr:uid="{00000000-0005-0000-0000-00000E670000}"/>
    <cellStyle name="Normal 20 16 3 2 4 5" xfId="28487" xr:uid="{00000000-0005-0000-0000-00000F670000}"/>
    <cellStyle name="Normal 20 16 3 2 5" xfId="7818" xr:uid="{00000000-0005-0000-0000-000010670000}"/>
    <cellStyle name="Normal 20 16 3 2 5 2" xfId="13434" xr:uid="{00000000-0005-0000-0000-000011670000}"/>
    <cellStyle name="Normal 20 16 3 2 5 2 2" xfId="35975" xr:uid="{00000000-0005-0000-0000-000012670000}"/>
    <cellStyle name="Normal 20 16 3 2 5 3" xfId="19064" xr:uid="{00000000-0005-0000-0000-000013670000}"/>
    <cellStyle name="Normal 20 16 3 2 5 3 2" xfId="41599" xr:uid="{00000000-0005-0000-0000-000014670000}"/>
    <cellStyle name="Normal 20 16 3 2 5 4" xfId="24693" xr:uid="{00000000-0005-0000-0000-000015670000}"/>
    <cellStyle name="Normal 20 16 3 2 5 4 2" xfId="47219" xr:uid="{00000000-0005-0000-0000-000016670000}"/>
    <cellStyle name="Normal 20 16 3 2 5 5" xfId="30359" xr:uid="{00000000-0005-0000-0000-000017670000}"/>
    <cellStyle name="Normal 20 16 3 2 6" xfId="9690" xr:uid="{00000000-0005-0000-0000-000018670000}"/>
    <cellStyle name="Normal 20 16 3 2 6 2" xfId="32231" xr:uid="{00000000-0005-0000-0000-000019670000}"/>
    <cellStyle name="Normal 20 16 3 2 7" xfId="15320" xr:uid="{00000000-0005-0000-0000-00001A670000}"/>
    <cellStyle name="Normal 20 16 3 2 7 2" xfId="37855" xr:uid="{00000000-0005-0000-0000-00001B670000}"/>
    <cellStyle name="Normal 20 16 3 2 8" xfId="20949" xr:uid="{00000000-0005-0000-0000-00001C670000}"/>
    <cellStyle name="Normal 20 16 3 2 8 2" xfId="43475" xr:uid="{00000000-0005-0000-0000-00001D670000}"/>
    <cellStyle name="Normal 20 16 3 2 9" xfId="26615" xr:uid="{00000000-0005-0000-0000-00001E670000}"/>
    <cellStyle name="Normal 20 16 3 3" xfId="4308" xr:uid="{00000000-0005-0000-0000-00001F670000}"/>
    <cellStyle name="Normal 20 16 3 3 2" xfId="5244" xr:uid="{00000000-0005-0000-0000-000020670000}"/>
    <cellStyle name="Normal 20 16 3 3 2 2" xfId="7116" xr:uid="{00000000-0005-0000-0000-000021670000}"/>
    <cellStyle name="Normal 20 16 3 3 2 2 2" xfId="12732" xr:uid="{00000000-0005-0000-0000-000022670000}"/>
    <cellStyle name="Normal 20 16 3 3 2 2 2 2" xfId="35273" xr:uid="{00000000-0005-0000-0000-000023670000}"/>
    <cellStyle name="Normal 20 16 3 3 2 2 3" xfId="18362" xr:uid="{00000000-0005-0000-0000-000024670000}"/>
    <cellStyle name="Normal 20 16 3 3 2 2 3 2" xfId="40897" xr:uid="{00000000-0005-0000-0000-000025670000}"/>
    <cellStyle name="Normal 20 16 3 3 2 2 4" xfId="23991" xr:uid="{00000000-0005-0000-0000-000026670000}"/>
    <cellStyle name="Normal 20 16 3 3 2 2 4 2" xfId="46517" xr:uid="{00000000-0005-0000-0000-000027670000}"/>
    <cellStyle name="Normal 20 16 3 3 2 2 5" xfId="29657" xr:uid="{00000000-0005-0000-0000-000028670000}"/>
    <cellStyle name="Normal 20 16 3 3 2 3" xfId="8988" xr:uid="{00000000-0005-0000-0000-000029670000}"/>
    <cellStyle name="Normal 20 16 3 3 2 3 2" xfId="14604" xr:uid="{00000000-0005-0000-0000-00002A670000}"/>
    <cellStyle name="Normal 20 16 3 3 2 3 2 2" xfId="37145" xr:uid="{00000000-0005-0000-0000-00002B670000}"/>
    <cellStyle name="Normal 20 16 3 3 2 3 3" xfId="20234" xr:uid="{00000000-0005-0000-0000-00002C670000}"/>
    <cellStyle name="Normal 20 16 3 3 2 3 3 2" xfId="42769" xr:uid="{00000000-0005-0000-0000-00002D670000}"/>
    <cellStyle name="Normal 20 16 3 3 2 3 4" xfId="25863" xr:uid="{00000000-0005-0000-0000-00002E670000}"/>
    <cellStyle name="Normal 20 16 3 3 2 3 4 2" xfId="48389" xr:uid="{00000000-0005-0000-0000-00002F670000}"/>
    <cellStyle name="Normal 20 16 3 3 2 3 5" xfId="31529" xr:uid="{00000000-0005-0000-0000-000030670000}"/>
    <cellStyle name="Normal 20 16 3 3 2 4" xfId="10860" xr:uid="{00000000-0005-0000-0000-000031670000}"/>
    <cellStyle name="Normal 20 16 3 3 2 4 2" xfId="33401" xr:uid="{00000000-0005-0000-0000-000032670000}"/>
    <cellStyle name="Normal 20 16 3 3 2 5" xfId="16490" xr:uid="{00000000-0005-0000-0000-000033670000}"/>
    <cellStyle name="Normal 20 16 3 3 2 5 2" xfId="39025" xr:uid="{00000000-0005-0000-0000-000034670000}"/>
    <cellStyle name="Normal 20 16 3 3 2 6" xfId="22119" xr:uid="{00000000-0005-0000-0000-000035670000}"/>
    <cellStyle name="Normal 20 16 3 3 2 6 2" xfId="44645" xr:uid="{00000000-0005-0000-0000-000036670000}"/>
    <cellStyle name="Normal 20 16 3 3 2 7" xfId="27785" xr:uid="{00000000-0005-0000-0000-000037670000}"/>
    <cellStyle name="Normal 20 16 3 3 3" xfId="6180" xr:uid="{00000000-0005-0000-0000-000038670000}"/>
    <cellStyle name="Normal 20 16 3 3 3 2" xfId="11796" xr:uid="{00000000-0005-0000-0000-000039670000}"/>
    <cellStyle name="Normal 20 16 3 3 3 2 2" xfId="34337" xr:uid="{00000000-0005-0000-0000-00003A670000}"/>
    <cellStyle name="Normal 20 16 3 3 3 3" xfId="17426" xr:uid="{00000000-0005-0000-0000-00003B670000}"/>
    <cellStyle name="Normal 20 16 3 3 3 3 2" xfId="39961" xr:uid="{00000000-0005-0000-0000-00003C670000}"/>
    <cellStyle name="Normal 20 16 3 3 3 4" xfId="23055" xr:uid="{00000000-0005-0000-0000-00003D670000}"/>
    <cellStyle name="Normal 20 16 3 3 3 4 2" xfId="45581" xr:uid="{00000000-0005-0000-0000-00003E670000}"/>
    <cellStyle name="Normal 20 16 3 3 3 5" xfId="28721" xr:uid="{00000000-0005-0000-0000-00003F670000}"/>
    <cellStyle name="Normal 20 16 3 3 4" xfId="8052" xr:uid="{00000000-0005-0000-0000-000040670000}"/>
    <cellStyle name="Normal 20 16 3 3 4 2" xfId="13668" xr:uid="{00000000-0005-0000-0000-000041670000}"/>
    <cellStyle name="Normal 20 16 3 3 4 2 2" xfId="36209" xr:uid="{00000000-0005-0000-0000-000042670000}"/>
    <cellStyle name="Normal 20 16 3 3 4 3" xfId="19298" xr:uid="{00000000-0005-0000-0000-000043670000}"/>
    <cellStyle name="Normal 20 16 3 3 4 3 2" xfId="41833" xr:uid="{00000000-0005-0000-0000-000044670000}"/>
    <cellStyle name="Normal 20 16 3 3 4 4" xfId="24927" xr:uid="{00000000-0005-0000-0000-000045670000}"/>
    <cellStyle name="Normal 20 16 3 3 4 4 2" xfId="47453" xr:uid="{00000000-0005-0000-0000-000046670000}"/>
    <cellStyle name="Normal 20 16 3 3 4 5" xfId="30593" xr:uid="{00000000-0005-0000-0000-000047670000}"/>
    <cellStyle name="Normal 20 16 3 3 5" xfId="9924" xr:uid="{00000000-0005-0000-0000-000048670000}"/>
    <cellStyle name="Normal 20 16 3 3 5 2" xfId="32465" xr:uid="{00000000-0005-0000-0000-000049670000}"/>
    <cellStyle name="Normal 20 16 3 3 6" xfId="15554" xr:uid="{00000000-0005-0000-0000-00004A670000}"/>
    <cellStyle name="Normal 20 16 3 3 6 2" xfId="38089" xr:uid="{00000000-0005-0000-0000-00004B670000}"/>
    <cellStyle name="Normal 20 16 3 3 7" xfId="21183" xr:uid="{00000000-0005-0000-0000-00004C670000}"/>
    <cellStyle name="Normal 20 16 3 3 7 2" xfId="43709" xr:uid="{00000000-0005-0000-0000-00004D670000}"/>
    <cellStyle name="Normal 20 16 3 3 8" xfId="26849" xr:uid="{00000000-0005-0000-0000-00004E670000}"/>
    <cellStyle name="Normal 20 16 3 4" xfId="4776" xr:uid="{00000000-0005-0000-0000-00004F670000}"/>
    <cellStyle name="Normal 20 16 3 4 2" xfId="6648" xr:uid="{00000000-0005-0000-0000-000050670000}"/>
    <cellStyle name="Normal 20 16 3 4 2 2" xfId="12264" xr:uid="{00000000-0005-0000-0000-000051670000}"/>
    <cellStyle name="Normal 20 16 3 4 2 2 2" xfId="34805" xr:uid="{00000000-0005-0000-0000-000052670000}"/>
    <cellStyle name="Normal 20 16 3 4 2 3" xfId="17894" xr:uid="{00000000-0005-0000-0000-000053670000}"/>
    <cellStyle name="Normal 20 16 3 4 2 3 2" xfId="40429" xr:uid="{00000000-0005-0000-0000-000054670000}"/>
    <cellStyle name="Normal 20 16 3 4 2 4" xfId="23523" xr:uid="{00000000-0005-0000-0000-000055670000}"/>
    <cellStyle name="Normal 20 16 3 4 2 4 2" xfId="46049" xr:uid="{00000000-0005-0000-0000-000056670000}"/>
    <cellStyle name="Normal 20 16 3 4 2 5" xfId="29189" xr:uid="{00000000-0005-0000-0000-000057670000}"/>
    <cellStyle name="Normal 20 16 3 4 3" xfId="8520" xr:uid="{00000000-0005-0000-0000-000058670000}"/>
    <cellStyle name="Normal 20 16 3 4 3 2" xfId="14136" xr:uid="{00000000-0005-0000-0000-000059670000}"/>
    <cellStyle name="Normal 20 16 3 4 3 2 2" xfId="36677" xr:uid="{00000000-0005-0000-0000-00005A670000}"/>
    <cellStyle name="Normal 20 16 3 4 3 3" xfId="19766" xr:uid="{00000000-0005-0000-0000-00005B670000}"/>
    <cellStyle name="Normal 20 16 3 4 3 3 2" xfId="42301" xr:uid="{00000000-0005-0000-0000-00005C670000}"/>
    <cellStyle name="Normal 20 16 3 4 3 4" xfId="25395" xr:uid="{00000000-0005-0000-0000-00005D670000}"/>
    <cellStyle name="Normal 20 16 3 4 3 4 2" xfId="47921" xr:uid="{00000000-0005-0000-0000-00005E670000}"/>
    <cellStyle name="Normal 20 16 3 4 3 5" xfId="31061" xr:uid="{00000000-0005-0000-0000-00005F670000}"/>
    <cellStyle name="Normal 20 16 3 4 4" xfId="10392" xr:uid="{00000000-0005-0000-0000-000060670000}"/>
    <cellStyle name="Normal 20 16 3 4 4 2" xfId="32933" xr:uid="{00000000-0005-0000-0000-000061670000}"/>
    <cellStyle name="Normal 20 16 3 4 5" xfId="16022" xr:uid="{00000000-0005-0000-0000-000062670000}"/>
    <cellStyle name="Normal 20 16 3 4 5 2" xfId="38557" xr:uid="{00000000-0005-0000-0000-000063670000}"/>
    <cellStyle name="Normal 20 16 3 4 6" xfId="21651" xr:uid="{00000000-0005-0000-0000-000064670000}"/>
    <cellStyle name="Normal 20 16 3 4 6 2" xfId="44177" xr:uid="{00000000-0005-0000-0000-000065670000}"/>
    <cellStyle name="Normal 20 16 3 4 7" xfId="27317" xr:uid="{00000000-0005-0000-0000-000066670000}"/>
    <cellStyle name="Normal 20 16 3 5" xfId="5712" xr:uid="{00000000-0005-0000-0000-000067670000}"/>
    <cellStyle name="Normal 20 16 3 5 2" xfId="11328" xr:uid="{00000000-0005-0000-0000-000068670000}"/>
    <cellStyle name="Normal 20 16 3 5 2 2" xfId="33869" xr:uid="{00000000-0005-0000-0000-000069670000}"/>
    <cellStyle name="Normal 20 16 3 5 3" xfId="16958" xr:uid="{00000000-0005-0000-0000-00006A670000}"/>
    <cellStyle name="Normal 20 16 3 5 3 2" xfId="39493" xr:uid="{00000000-0005-0000-0000-00006B670000}"/>
    <cellStyle name="Normal 20 16 3 5 4" xfId="22587" xr:uid="{00000000-0005-0000-0000-00006C670000}"/>
    <cellStyle name="Normal 20 16 3 5 4 2" xfId="45113" xr:uid="{00000000-0005-0000-0000-00006D670000}"/>
    <cellStyle name="Normal 20 16 3 5 5" xfId="28253" xr:uid="{00000000-0005-0000-0000-00006E670000}"/>
    <cellStyle name="Normal 20 16 3 6" xfId="7584" xr:uid="{00000000-0005-0000-0000-00006F670000}"/>
    <cellStyle name="Normal 20 16 3 6 2" xfId="13200" xr:uid="{00000000-0005-0000-0000-000070670000}"/>
    <cellStyle name="Normal 20 16 3 6 2 2" xfId="35741" xr:uid="{00000000-0005-0000-0000-000071670000}"/>
    <cellStyle name="Normal 20 16 3 6 3" xfId="18830" xr:uid="{00000000-0005-0000-0000-000072670000}"/>
    <cellStyle name="Normal 20 16 3 6 3 2" xfId="41365" xr:uid="{00000000-0005-0000-0000-000073670000}"/>
    <cellStyle name="Normal 20 16 3 6 4" xfId="24459" xr:uid="{00000000-0005-0000-0000-000074670000}"/>
    <cellStyle name="Normal 20 16 3 6 4 2" xfId="46985" xr:uid="{00000000-0005-0000-0000-000075670000}"/>
    <cellStyle name="Normal 20 16 3 6 5" xfId="30125" xr:uid="{00000000-0005-0000-0000-000076670000}"/>
    <cellStyle name="Normal 20 16 3 7" xfId="9456" xr:uid="{00000000-0005-0000-0000-000077670000}"/>
    <cellStyle name="Normal 20 16 3 7 2" xfId="31997" xr:uid="{00000000-0005-0000-0000-000078670000}"/>
    <cellStyle name="Normal 20 16 3 8" xfId="15086" xr:uid="{00000000-0005-0000-0000-000079670000}"/>
    <cellStyle name="Normal 20 16 3 8 2" xfId="37621" xr:uid="{00000000-0005-0000-0000-00007A670000}"/>
    <cellStyle name="Normal 20 16 3 9" xfId="20715" xr:uid="{00000000-0005-0000-0000-00007B670000}"/>
    <cellStyle name="Normal 20 16 3 9 2" xfId="43241" xr:uid="{00000000-0005-0000-0000-00007C670000}"/>
    <cellStyle name="Normal 20 16 4" xfId="3762" xr:uid="{00000000-0005-0000-0000-00007D670000}"/>
    <cellStyle name="Normal 20 16 4 10" xfId="26303" xr:uid="{00000000-0005-0000-0000-00007E670000}"/>
    <cellStyle name="Normal 20 16 4 2" xfId="3996" xr:uid="{00000000-0005-0000-0000-00007F670000}"/>
    <cellStyle name="Normal 20 16 4 2 2" xfId="4464" xr:uid="{00000000-0005-0000-0000-000080670000}"/>
    <cellStyle name="Normal 20 16 4 2 2 2" xfId="5400" xr:uid="{00000000-0005-0000-0000-000081670000}"/>
    <cellStyle name="Normal 20 16 4 2 2 2 2" xfId="7272" xr:uid="{00000000-0005-0000-0000-000082670000}"/>
    <cellStyle name="Normal 20 16 4 2 2 2 2 2" xfId="12888" xr:uid="{00000000-0005-0000-0000-000083670000}"/>
    <cellStyle name="Normal 20 16 4 2 2 2 2 2 2" xfId="35429" xr:uid="{00000000-0005-0000-0000-000084670000}"/>
    <cellStyle name="Normal 20 16 4 2 2 2 2 3" xfId="18518" xr:uid="{00000000-0005-0000-0000-000085670000}"/>
    <cellStyle name="Normal 20 16 4 2 2 2 2 3 2" xfId="41053" xr:uid="{00000000-0005-0000-0000-000086670000}"/>
    <cellStyle name="Normal 20 16 4 2 2 2 2 4" xfId="24147" xr:uid="{00000000-0005-0000-0000-000087670000}"/>
    <cellStyle name="Normal 20 16 4 2 2 2 2 4 2" xfId="46673" xr:uid="{00000000-0005-0000-0000-000088670000}"/>
    <cellStyle name="Normal 20 16 4 2 2 2 2 5" xfId="29813" xr:uid="{00000000-0005-0000-0000-000089670000}"/>
    <cellStyle name="Normal 20 16 4 2 2 2 3" xfId="9144" xr:uid="{00000000-0005-0000-0000-00008A670000}"/>
    <cellStyle name="Normal 20 16 4 2 2 2 3 2" xfId="14760" xr:uid="{00000000-0005-0000-0000-00008B670000}"/>
    <cellStyle name="Normal 20 16 4 2 2 2 3 2 2" xfId="37301" xr:uid="{00000000-0005-0000-0000-00008C670000}"/>
    <cellStyle name="Normal 20 16 4 2 2 2 3 3" xfId="20390" xr:uid="{00000000-0005-0000-0000-00008D670000}"/>
    <cellStyle name="Normal 20 16 4 2 2 2 3 3 2" xfId="42925" xr:uid="{00000000-0005-0000-0000-00008E670000}"/>
    <cellStyle name="Normal 20 16 4 2 2 2 3 4" xfId="26019" xr:uid="{00000000-0005-0000-0000-00008F670000}"/>
    <cellStyle name="Normal 20 16 4 2 2 2 3 4 2" xfId="48545" xr:uid="{00000000-0005-0000-0000-000090670000}"/>
    <cellStyle name="Normal 20 16 4 2 2 2 3 5" xfId="31685" xr:uid="{00000000-0005-0000-0000-000091670000}"/>
    <cellStyle name="Normal 20 16 4 2 2 2 4" xfId="11016" xr:uid="{00000000-0005-0000-0000-000092670000}"/>
    <cellStyle name="Normal 20 16 4 2 2 2 4 2" xfId="33557" xr:uid="{00000000-0005-0000-0000-000093670000}"/>
    <cellStyle name="Normal 20 16 4 2 2 2 5" xfId="16646" xr:uid="{00000000-0005-0000-0000-000094670000}"/>
    <cellStyle name="Normal 20 16 4 2 2 2 5 2" xfId="39181" xr:uid="{00000000-0005-0000-0000-000095670000}"/>
    <cellStyle name="Normal 20 16 4 2 2 2 6" xfId="22275" xr:uid="{00000000-0005-0000-0000-000096670000}"/>
    <cellStyle name="Normal 20 16 4 2 2 2 6 2" xfId="44801" xr:uid="{00000000-0005-0000-0000-000097670000}"/>
    <cellStyle name="Normal 20 16 4 2 2 2 7" xfId="27941" xr:uid="{00000000-0005-0000-0000-000098670000}"/>
    <cellStyle name="Normal 20 16 4 2 2 3" xfId="6336" xr:uid="{00000000-0005-0000-0000-000099670000}"/>
    <cellStyle name="Normal 20 16 4 2 2 3 2" xfId="11952" xr:uid="{00000000-0005-0000-0000-00009A670000}"/>
    <cellStyle name="Normal 20 16 4 2 2 3 2 2" xfId="34493" xr:uid="{00000000-0005-0000-0000-00009B670000}"/>
    <cellStyle name="Normal 20 16 4 2 2 3 3" xfId="17582" xr:uid="{00000000-0005-0000-0000-00009C670000}"/>
    <cellStyle name="Normal 20 16 4 2 2 3 3 2" xfId="40117" xr:uid="{00000000-0005-0000-0000-00009D670000}"/>
    <cellStyle name="Normal 20 16 4 2 2 3 4" xfId="23211" xr:uid="{00000000-0005-0000-0000-00009E670000}"/>
    <cellStyle name="Normal 20 16 4 2 2 3 4 2" xfId="45737" xr:uid="{00000000-0005-0000-0000-00009F670000}"/>
    <cellStyle name="Normal 20 16 4 2 2 3 5" xfId="28877" xr:uid="{00000000-0005-0000-0000-0000A0670000}"/>
    <cellStyle name="Normal 20 16 4 2 2 4" xfId="8208" xr:uid="{00000000-0005-0000-0000-0000A1670000}"/>
    <cellStyle name="Normal 20 16 4 2 2 4 2" xfId="13824" xr:uid="{00000000-0005-0000-0000-0000A2670000}"/>
    <cellStyle name="Normal 20 16 4 2 2 4 2 2" xfId="36365" xr:uid="{00000000-0005-0000-0000-0000A3670000}"/>
    <cellStyle name="Normal 20 16 4 2 2 4 3" xfId="19454" xr:uid="{00000000-0005-0000-0000-0000A4670000}"/>
    <cellStyle name="Normal 20 16 4 2 2 4 3 2" xfId="41989" xr:uid="{00000000-0005-0000-0000-0000A5670000}"/>
    <cellStyle name="Normal 20 16 4 2 2 4 4" xfId="25083" xr:uid="{00000000-0005-0000-0000-0000A6670000}"/>
    <cellStyle name="Normal 20 16 4 2 2 4 4 2" xfId="47609" xr:uid="{00000000-0005-0000-0000-0000A7670000}"/>
    <cellStyle name="Normal 20 16 4 2 2 4 5" xfId="30749" xr:uid="{00000000-0005-0000-0000-0000A8670000}"/>
    <cellStyle name="Normal 20 16 4 2 2 5" xfId="10080" xr:uid="{00000000-0005-0000-0000-0000A9670000}"/>
    <cellStyle name="Normal 20 16 4 2 2 5 2" xfId="32621" xr:uid="{00000000-0005-0000-0000-0000AA670000}"/>
    <cellStyle name="Normal 20 16 4 2 2 6" xfId="15710" xr:uid="{00000000-0005-0000-0000-0000AB670000}"/>
    <cellStyle name="Normal 20 16 4 2 2 6 2" xfId="38245" xr:uid="{00000000-0005-0000-0000-0000AC670000}"/>
    <cellStyle name="Normal 20 16 4 2 2 7" xfId="21339" xr:uid="{00000000-0005-0000-0000-0000AD670000}"/>
    <cellStyle name="Normal 20 16 4 2 2 7 2" xfId="43865" xr:uid="{00000000-0005-0000-0000-0000AE670000}"/>
    <cellStyle name="Normal 20 16 4 2 2 8" xfId="27005" xr:uid="{00000000-0005-0000-0000-0000AF670000}"/>
    <cellStyle name="Normal 20 16 4 2 3" xfId="4932" xr:uid="{00000000-0005-0000-0000-0000B0670000}"/>
    <cellStyle name="Normal 20 16 4 2 3 2" xfId="6804" xr:uid="{00000000-0005-0000-0000-0000B1670000}"/>
    <cellStyle name="Normal 20 16 4 2 3 2 2" xfId="12420" xr:uid="{00000000-0005-0000-0000-0000B2670000}"/>
    <cellStyle name="Normal 20 16 4 2 3 2 2 2" xfId="34961" xr:uid="{00000000-0005-0000-0000-0000B3670000}"/>
    <cellStyle name="Normal 20 16 4 2 3 2 3" xfId="18050" xr:uid="{00000000-0005-0000-0000-0000B4670000}"/>
    <cellStyle name="Normal 20 16 4 2 3 2 3 2" xfId="40585" xr:uid="{00000000-0005-0000-0000-0000B5670000}"/>
    <cellStyle name="Normal 20 16 4 2 3 2 4" xfId="23679" xr:uid="{00000000-0005-0000-0000-0000B6670000}"/>
    <cellStyle name="Normal 20 16 4 2 3 2 4 2" xfId="46205" xr:uid="{00000000-0005-0000-0000-0000B7670000}"/>
    <cellStyle name="Normal 20 16 4 2 3 2 5" xfId="29345" xr:uid="{00000000-0005-0000-0000-0000B8670000}"/>
    <cellStyle name="Normal 20 16 4 2 3 3" xfId="8676" xr:uid="{00000000-0005-0000-0000-0000B9670000}"/>
    <cellStyle name="Normal 20 16 4 2 3 3 2" xfId="14292" xr:uid="{00000000-0005-0000-0000-0000BA670000}"/>
    <cellStyle name="Normal 20 16 4 2 3 3 2 2" xfId="36833" xr:uid="{00000000-0005-0000-0000-0000BB670000}"/>
    <cellStyle name="Normal 20 16 4 2 3 3 3" xfId="19922" xr:uid="{00000000-0005-0000-0000-0000BC670000}"/>
    <cellStyle name="Normal 20 16 4 2 3 3 3 2" xfId="42457" xr:uid="{00000000-0005-0000-0000-0000BD670000}"/>
    <cellStyle name="Normal 20 16 4 2 3 3 4" xfId="25551" xr:uid="{00000000-0005-0000-0000-0000BE670000}"/>
    <cellStyle name="Normal 20 16 4 2 3 3 4 2" xfId="48077" xr:uid="{00000000-0005-0000-0000-0000BF670000}"/>
    <cellStyle name="Normal 20 16 4 2 3 3 5" xfId="31217" xr:uid="{00000000-0005-0000-0000-0000C0670000}"/>
    <cellStyle name="Normal 20 16 4 2 3 4" xfId="10548" xr:uid="{00000000-0005-0000-0000-0000C1670000}"/>
    <cellStyle name="Normal 20 16 4 2 3 4 2" xfId="33089" xr:uid="{00000000-0005-0000-0000-0000C2670000}"/>
    <cellStyle name="Normal 20 16 4 2 3 5" xfId="16178" xr:uid="{00000000-0005-0000-0000-0000C3670000}"/>
    <cellStyle name="Normal 20 16 4 2 3 5 2" xfId="38713" xr:uid="{00000000-0005-0000-0000-0000C4670000}"/>
    <cellStyle name="Normal 20 16 4 2 3 6" xfId="21807" xr:uid="{00000000-0005-0000-0000-0000C5670000}"/>
    <cellStyle name="Normal 20 16 4 2 3 6 2" xfId="44333" xr:uid="{00000000-0005-0000-0000-0000C6670000}"/>
    <cellStyle name="Normal 20 16 4 2 3 7" xfId="27473" xr:uid="{00000000-0005-0000-0000-0000C7670000}"/>
    <cellStyle name="Normal 20 16 4 2 4" xfId="5868" xr:uid="{00000000-0005-0000-0000-0000C8670000}"/>
    <cellStyle name="Normal 20 16 4 2 4 2" xfId="11484" xr:uid="{00000000-0005-0000-0000-0000C9670000}"/>
    <cellStyle name="Normal 20 16 4 2 4 2 2" xfId="34025" xr:uid="{00000000-0005-0000-0000-0000CA670000}"/>
    <cellStyle name="Normal 20 16 4 2 4 3" xfId="17114" xr:uid="{00000000-0005-0000-0000-0000CB670000}"/>
    <cellStyle name="Normal 20 16 4 2 4 3 2" xfId="39649" xr:uid="{00000000-0005-0000-0000-0000CC670000}"/>
    <cellStyle name="Normal 20 16 4 2 4 4" xfId="22743" xr:uid="{00000000-0005-0000-0000-0000CD670000}"/>
    <cellStyle name="Normal 20 16 4 2 4 4 2" xfId="45269" xr:uid="{00000000-0005-0000-0000-0000CE670000}"/>
    <cellStyle name="Normal 20 16 4 2 4 5" xfId="28409" xr:uid="{00000000-0005-0000-0000-0000CF670000}"/>
    <cellStyle name="Normal 20 16 4 2 5" xfId="7740" xr:uid="{00000000-0005-0000-0000-0000D0670000}"/>
    <cellStyle name="Normal 20 16 4 2 5 2" xfId="13356" xr:uid="{00000000-0005-0000-0000-0000D1670000}"/>
    <cellStyle name="Normal 20 16 4 2 5 2 2" xfId="35897" xr:uid="{00000000-0005-0000-0000-0000D2670000}"/>
    <cellStyle name="Normal 20 16 4 2 5 3" xfId="18986" xr:uid="{00000000-0005-0000-0000-0000D3670000}"/>
    <cellStyle name="Normal 20 16 4 2 5 3 2" xfId="41521" xr:uid="{00000000-0005-0000-0000-0000D4670000}"/>
    <cellStyle name="Normal 20 16 4 2 5 4" xfId="24615" xr:uid="{00000000-0005-0000-0000-0000D5670000}"/>
    <cellStyle name="Normal 20 16 4 2 5 4 2" xfId="47141" xr:uid="{00000000-0005-0000-0000-0000D6670000}"/>
    <cellStyle name="Normal 20 16 4 2 5 5" xfId="30281" xr:uid="{00000000-0005-0000-0000-0000D7670000}"/>
    <cellStyle name="Normal 20 16 4 2 6" xfId="9612" xr:uid="{00000000-0005-0000-0000-0000D8670000}"/>
    <cellStyle name="Normal 20 16 4 2 6 2" xfId="32153" xr:uid="{00000000-0005-0000-0000-0000D9670000}"/>
    <cellStyle name="Normal 20 16 4 2 7" xfId="15242" xr:uid="{00000000-0005-0000-0000-0000DA670000}"/>
    <cellStyle name="Normal 20 16 4 2 7 2" xfId="37777" xr:uid="{00000000-0005-0000-0000-0000DB670000}"/>
    <cellStyle name="Normal 20 16 4 2 8" xfId="20871" xr:uid="{00000000-0005-0000-0000-0000DC670000}"/>
    <cellStyle name="Normal 20 16 4 2 8 2" xfId="43397" xr:uid="{00000000-0005-0000-0000-0000DD670000}"/>
    <cellStyle name="Normal 20 16 4 2 9" xfId="26537" xr:uid="{00000000-0005-0000-0000-0000DE670000}"/>
    <cellStyle name="Normal 20 16 4 3" xfId="4230" xr:uid="{00000000-0005-0000-0000-0000DF670000}"/>
    <cellStyle name="Normal 20 16 4 3 2" xfId="5166" xr:uid="{00000000-0005-0000-0000-0000E0670000}"/>
    <cellStyle name="Normal 20 16 4 3 2 2" xfId="7038" xr:uid="{00000000-0005-0000-0000-0000E1670000}"/>
    <cellStyle name="Normal 20 16 4 3 2 2 2" xfId="12654" xr:uid="{00000000-0005-0000-0000-0000E2670000}"/>
    <cellStyle name="Normal 20 16 4 3 2 2 2 2" xfId="35195" xr:uid="{00000000-0005-0000-0000-0000E3670000}"/>
    <cellStyle name="Normal 20 16 4 3 2 2 3" xfId="18284" xr:uid="{00000000-0005-0000-0000-0000E4670000}"/>
    <cellStyle name="Normal 20 16 4 3 2 2 3 2" xfId="40819" xr:uid="{00000000-0005-0000-0000-0000E5670000}"/>
    <cellStyle name="Normal 20 16 4 3 2 2 4" xfId="23913" xr:uid="{00000000-0005-0000-0000-0000E6670000}"/>
    <cellStyle name="Normal 20 16 4 3 2 2 4 2" xfId="46439" xr:uid="{00000000-0005-0000-0000-0000E7670000}"/>
    <cellStyle name="Normal 20 16 4 3 2 2 5" xfId="29579" xr:uid="{00000000-0005-0000-0000-0000E8670000}"/>
    <cellStyle name="Normal 20 16 4 3 2 3" xfId="8910" xr:uid="{00000000-0005-0000-0000-0000E9670000}"/>
    <cellStyle name="Normal 20 16 4 3 2 3 2" xfId="14526" xr:uid="{00000000-0005-0000-0000-0000EA670000}"/>
    <cellStyle name="Normal 20 16 4 3 2 3 2 2" xfId="37067" xr:uid="{00000000-0005-0000-0000-0000EB670000}"/>
    <cellStyle name="Normal 20 16 4 3 2 3 3" xfId="20156" xr:uid="{00000000-0005-0000-0000-0000EC670000}"/>
    <cellStyle name="Normal 20 16 4 3 2 3 3 2" xfId="42691" xr:uid="{00000000-0005-0000-0000-0000ED670000}"/>
    <cellStyle name="Normal 20 16 4 3 2 3 4" xfId="25785" xr:uid="{00000000-0005-0000-0000-0000EE670000}"/>
    <cellStyle name="Normal 20 16 4 3 2 3 4 2" xfId="48311" xr:uid="{00000000-0005-0000-0000-0000EF670000}"/>
    <cellStyle name="Normal 20 16 4 3 2 3 5" xfId="31451" xr:uid="{00000000-0005-0000-0000-0000F0670000}"/>
    <cellStyle name="Normal 20 16 4 3 2 4" xfId="10782" xr:uid="{00000000-0005-0000-0000-0000F1670000}"/>
    <cellStyle name="Normal 20 16 4 3 2 4 2" xfId="33323" xr:uid="{00000000-0005-0000-0000-0000F2670000}"/>
    <cellStyle name="Normal 20 16 4 3 2 5" xfId="16412" xr:uid="{00000000-0005-0000-0000-0000F3670000}"/>
    <cellStyle name="Normal 20 16 4 3 2 5 2" xfId="38947" xr:uid="{00000000-0005-0000-0000-0000F4670000}"/>
    <cellStyle name="Normal 20 16 4 3 2 6" xfId="22041" xr:uid="{00000000-0005-0000-0000-0000F5670000}"/>
    <cellStyle name="Normal 20 16 4 3 2 6 2" xfId="44567" xr:uid="{00000000-0005-0000-0000-0000F6670000}"/>
    <cellStyle name="Normal 20 16 4 3 2 7" xfId="27707" xr:uid="{00000000-0005-0000-0000-0000F7670000}"/>
    <cellStyle name="Normal 20 16 4 3 3" xfId="6102" xr:uid="{00000000-0005-0000-0000-0000F8670000}"/>
    <cellStyle name="Normal 20 16 4 3 3 2" xfId="11718" xr:uid="{00000000-0005-0000-0000-0000F9670000}"/>
    <cellStyle name="Normal 20 16 4 3 3 2 2" xfId="34259" xr:uid="{00000000-0005-0000-0000-0000FA670000}"/>
    <cellStyle name="Normal 20 16 4 3 3 3" xfId="17348" xr:uid="{00000000-0005-0000-0000-0000FB670000}"/>
    <cellStyle name="Normal 20 16 4 3 3 3 2" xfId="39883" xr:uid="{00000000-0005-0000-0000-0000FC670000}"/>
    <cellStyle name="Normal 20 16 4 3 3 4" xfId="22977" xr:uid="{00000000-0005-0000-0000-0000FD670000}"/>
    <cellStyle name="Normal 20 16 4 3 3 4 2" xfId="45503" xr:uid="{00000000-0005-0000-0000-0000FE670000}"/>
    <cellStyle name="Normal 20 16 4 3 3 5" xfId="28643" xr:uid="{00000000-0005-0000-0000-0000FF670000}"/>
    <cellStyle name="Normal 20 16 4 3 4" xfId="7974" xr:uid="{00000000-0005-0000-0000-000000680000}"/>
    <cellStyle name="Normal 20 16 4 3 4 2" xfId="13590" xr:uid="{00000000-0005-0000-0000-000001680000}"/>
    <cellStyle name="Normal 20 16 4 3 4 2 2" xfId="36131" xr:uid="{00000000-0005-0000-0000-000002680000}"/>
    <cellStyle name="Normal 20 16 4 3 4 3" xfId="19220" xr:uid="{00000000-0005-0000-0000-000003680000}"/>
    <cellStyle name="Normal 20 16 4 3 4 3 2" xfId="41755" xr:uid="{00000000-0005-0000-0000-000004680000}"/>
    <cellStyle name="Normal 20 16 4 3 4 4" xfId="24849" xr:uid="{00000000-0005-0000-0000-000005680000}"/>
    <cellStyle name="Normal 20 16 4 3 4 4 2" xfId="47375" xr:uid="{00000000-0005-0000-0000-000006680000}"/>
    <cellStyle name="Normal 20 16 4 3 4 5" xfId="30515" xr:uid="{00000000-0005-0000-0000-000007680000}"/>
    <cellStyle name="Normal 20 16 4 3 5" xfId="9846" xr:uid="{00000000-0005-0000-0000-000008680000}"/>
    <cellStyle name="Normal 20 16 4 3 5 2" xfId="32387" xr:uid="{00000000-0005-0000-0000-000009680000}"/>
    <cellStyle name="Normal 20 16 4 3 6" xfId="15476" xr:uid="{00000000-0005-0000-0000-00000A680000}"/>
    <cellStyle name="Normal 20 16 4 3 6 2" xfId="38011" xr:uid="{00000000-0005-0000-0000-00000B680000}"/>
    <cellStyle name="Normal 20 16 4 3 7" xfId="21105" xr:uid="{00000000-0005-0000-0000-00000C680000}"/>
    <cellStyle name="Normal 20 16 4 3 7 2" xfId="43631" xr:uid="{00000000-0005-0000-0000-00000D680000}"/>
    <cellStyle name="Normal 20 16 4 3 8" xfId="26771" xr:uid="{00000000-0005-0000-0000-00000E680000}"/>
    <cellStyle name="Normal 20 16 4 4" xfId="4698" xr:uid="{00000000-0005-0000-0000-00000F680000}"/>
    <cellStyle name="Normal 20 16 4 4 2" xfId="6570" xr:uid="{00000000-0005-0000-0000-000010680000}"/>
    <cellStyle name="Normal 20 16 4 4 2 2" xfId="12186" xr:uid="{00000000-0005-0000-0000-000011680000}"/>
    <cellStyle name="Normal 20 16 4 4 2 2 2" xfId="34727" xr:uid="{00000000-0005-0000-0000-000012680000}"/>
    <cellStyle name="Normal 20 16 4 4 2 3" xfId="17816" xr:uid="{00000000-0005-0000-0000-000013680000}"/>
    <cellStyle name="Normal 20 16 4 4 2 3 2" xfId="40351" xr:uid="{00000000-0005-0000-0000-000014680000}"/>
    <cellStyle name="Normal 20 16 4 4 2 4" xfId="23445" xr:uid="{00000000-0005-0000-0000-000015680000}"/>
    <cellStyle name="Normal 20 16 4 4 2 4 2" xfId="45971" xr:uid="{00000000-0005-0000-0000-000016680000}"/>
    <cellStyle name="Normal 20 16 4 4 2 5" xfId="29111" xr:uid="{00000000-0005-0000-0000-000017680000}"/>
    <cellStyle name="Normal 20 16 4 4 3" xfId="8442" xr:uid="{00000000-0005-0000-0000-000018680000}"/>
    <cellStyle name="Normal 20 16 4 4 3 2" xfId="14058" xr:uid="{00000000-0005-0000-0000-000019680000}"/>
    <cellStyle name="Normal 20 16 4 4 3 2 2" xfId="36599" xr:uid="{00000000-0005-0000-0000-00001A680000}"/>
    <cellStyle name="Normal 20 16 4 4 3 3" xfId="19688" xr:uid="{00000000-0005-0000-0000-00001B680000}"/>
    <cellStyle name="Normal 20 16 4 4 3 3 2" xfId="42223" xr:uid="{00000000-0005-0000-0000-00001C680000}"/>
    <cellStyle name="Normal 20 16 4 4 3 4" xfId="25317" xr:uid="{00000000-0005-0000-0000-00001D680000}"/>
    <cellStyle name="Normal 20 16 4 4 3 4 2" xfId="47843" xr:uid="{00000000-0005-0000-0000-00001E680000}"/>
    <cellStyle name="Normal 20 16 4 4 3 5" xfId="30983" xr:uid="{00000000-0005-0000-0000-00001F680000}"/>
    <cellStyle name="Normal 20 16 4 4 4" xfId="10314" xr:uid="{00000000-0005-0000-0000-000020680000}"/>
    <cellStyle name="Normal 20 16 4 4 4 2" xfId="32855" xr:uid="{00000000-0005-0000-0000-000021680000}"/>
    <cellStyle name="Normal 20 16 4 4 5" xfId="15944" xr:uid="{00000000-0005-0000-0000-000022680000}"/>
    <cellStyle name="Normal 20 16 4 4 5 2" xfId="38479" xr:uid="{00000000-0005-0000-0000-000023680000}"/>
    <cellStyle name="Normal 20 16 4 4 6" xfId="21573" xr:uid="{00000000-0005-0000-0000-000024680000}"/>
    <cellStyle name="Normal 20 16 4 4 6 2" xfId="44099" xr:uid="{00000000-0005-0000-0000-000025680000}"/>
    <cellStyle name="Normal 20 16 4 4 7" xfId="27239" xr:uid="{00000000-0005-0000-0000-000026680000}"/>
    <cellStyle name="Normal 20 16 4 5" xfId="5634" xr:uid="{00000000-0005-0000-0000-000027680000}"/>
    <cellStyle name="Normal 20 16 4 5 2" xfId="11250" xr:uid="{00000000-0005-0000-0000-000028680000}"/>
    <cellStyle name="Normal 20 16 4 5 2 2" xfId="33791" xr:uid="{00000000-0005-0000-0000-000029680000}"/>
    <cellStyle name="Normal 20 16 4 5 3" xfId="16880" xr:uid="{00000000-0005-0000-0000-00002A680000}"/>
    <cellStyle name="Normal 20 16 4 5 3 2" xfId="39415" xr:uid="{00000000-0005-0000-0000-00002B680000}"/>
    <cellStyle name="Normal 20 16 4 5 4" xfId="22509" xr:uid="{00000000-0005-0000-0000-00002C680000}"/>
    <cellStyle name="Normal 20 16 4 5 4 2" xfId="45035" xr:uid="{00000000-0005-0000-0000-00002D680000}"/>
    <cellStyle name="Normal 20 16 4 5 5" xfId="28175" xr:uid="{00000000-0005-0000-0000-00002E680000}"/>
    <cellStyle name="Normal 20 16 4 6" xfId="7506" xr:uid="{00000000-0005-0000-0000-00002F680000}"/>
    <cellStyle name="Normal 20 16 4 6 2" xfId="13122" xr:uid="{00000000-0005-0000-0000-000030680000}"/>
    <cellStyle name="Normal 20 16 4 6 2 2" xfId="35663" xr:uid="{00000000-0005-0000-0000-000031680000}"/>
    <cellStyle name="Normal 20 16 4 6 3" xfId="18752" xr:uid="{00000000-0005-0000-0000-000032680000}"/>
    <cellStyle name="Normal 20 16 4 6 3 2" xfId="41287" xr:uid="{00000000-0005-0000-0000-000033680000}"/>
    <cellStyle name="Normal 20 16 4 6 4" xfId="24381" xr:uid="{00000000-0005-0000-0000-000034680000}"/>
    <cellStyle name="Normal 20 16 4 6 4 2" xfId="46907" xr:uid="{00000000-0005-0000-0000-000035680000}"/>
    <cellStyle name="Normal 20 16 4 6 5" xfId="30047" xr:uid="{00000000-0005-0000-0000-000036680000}"/>
    <cellStyle name="Normal 20 16 4 7" xfId="9378" xr:uid="{00000000-0005-0000-0000-000037680000}"/>
    <cellStyle name="Normal 20 16 4 7 2" xfId="31919" xr:uid="{00000000-0005-0000-0000-000038680000}"/>
    <cellStyle name="Normal 20 16 4 8" xfId="15008" xr:uid="{00000000-0005-0000-0000-000039680000}"/>
    <cellStyle name="Normal 20 16 4 8 2" xfId="37543" xr:uid="{00000000-0005-0000-0000-00003A680000}"/>
    <cellStyle name="Normal 20 16 4 9" xfId="20637" xr:uid="{00000000-0005-0000-0000-00003B680000}"/>
    <cellStyle name="Normal 20 16 4 9 2" xfId="43163" xr:uid="{00000000-0005-0000-0000-00003C680000}"/>
    <cellStyle name="Normal 20 16 5" xfId="3918" xr:uid="{00000000-0005-0000-0000-00003D680000}"/>
    <cellStyle name="Normal 20 16 5 2" xfId="4386" xr:uid="{00000000-0005-0000-0000-00003E680000}"/>
    <cellStyle name="Normal 20 16 5 2 2" xfId="5322" xr:uid="{00000000-0005-0000-0000-00003F680000}"/>
    <cellStyle name="Normal 20 16 5 2 2 2" xfId="7194" xr:uid="{00000000-0005-0000-0000-000040680000}"/>
    <cellStyle name="Normal 20 16 5 2 2 2 2" xfId="12810" xr:uid="{00000000-0005-0000-0000-000041680000}"/>
    <cellStyle name="Normal 20 16 5 2 2 2 2 2" xfId="35351" xr:uid="{00000000-0005-0000-0000-000042680000}"/>
    <cellStyle name="Normal 20 16 5 2 2 2 3" xfId="18440" xr:uid="{00000000-0005-0000-0000-000043680000}"/>
    <cellStyle name="Normal 20 16 5 2 2 2 3 2" xfId="40975" xr:uid="{00000000-0005-0000-0000-000044680000}"/>
    <cellStyle name="Normal 20 16 5 2 2 2 4" xfId="24069" xr:uid="{00000000-0005-0000-0000-000045680000}"/>
    <cellStyle name="Normal 20 16 5 2 2 2 4 2" xfId="46595" xr:uid="{00000000-0005-0000-0000-000046680000}"/>
    <cellStyle name="Normal 20 16 5 2 2 2 5" xfId="29735" xr:uid="{00000000-0005-0000-0000-000047680000}"/>
    <cellStyle name="Normal 20 16 5 2 2 3" xfId="9066" xr:uid="{00000000-0005-0000-0000-000048680000}"/>
    <cellStyle name="Normal 20 16 5 2 2 3 2" xfId="14682" xr:uid="{00000000-0005-0000-0000-000049680000}"/>
    <cellStyle name="Normal 20 16 5 2 2 3 2 2" xfId="37223" xr:uid="{00000000-0005-0000-0000-00004A680000}"/>
    <cellStyle name="Normal 20 16 5 2 2 3 3" xfId="20312" xr:uid="{00000000-0005-0000-0000-00004B680000}"/>
    <cellStyle name="Normal 20 16 5 2 2 3 3 2" xfId="42847" xr:uid="{00000000-0005-0000-0000-00004C680000}"/>
    <cellStyle name="Normal 20 16 5 2 2 3 4" xfId="25941" xr:uid="{00000000-0005-0000-0000-00004D680000}"/>
    <cellStyle name="Normal 20 16 5 2 2 3 4 2" xfId="48467" xr:uid="{00000000-0005-0000-0000-00004E680000}"/>
    <cellStyle name="Normal 20 16 5 2 2 3 5" xfId="31607" xr:uid="{00000000-0005-0000-0000-00004F680000}"/>
    <cellStyle name="Normal 20 16 5 2 2 4" xfId="10938" xr:uid="{00000000-0005-0000-0000-000050680000}"/>
    <cellStyle name="Normal 20 16 5 2 2 4 2" xfId="33479" xr:uid="{00000000-0005-0000-0000-000051680000}"/>
    <cellStyle name="Normal 20 16 5 2 2 5" xfId="16568" xr:uid="{00000000-0005-0000-0000-000052680000}"/>
    <cellStyle name="Normal 20 16 5 2 2 5 2" xfId="39103" xr:uid="{00000000-0005-0000-0000-000053680000}"/>
    <cellStyle name="Normal 20 16 5 2 2 6" xfId="22197" xr:uid="{00000000-0005-0000-0000-000054680000}"/>
    <cellStyle name="Normal 20 16 5 2 2 6 2" xfId="44723" xr:uid="{00000000-0005-0000-0000-000055680000}"/>
    <cellStyle name="Normal 20 16 5 2 2 7" xfId="27863" xr:uid="{00000000-0005-0000-0000-000056680000}"/>
    <cellStyle name="Normal 20 16 5 2 3" xfId="6258" xr:uid="{00000000-0005-0000-0000-000057680000}"/>
    <cellStyle name="Normal 20 16 5 2 3 2" xfId="11874" xr:uid="{00000000-0005-0000-0000-000058680000}"/>
    <cellStyle name="Normal 20 16 5 2 3 2 2" xfId="34415" xr:uid="{00000000-0005-0000-0000-000059680000}"/>
    <cellStyle name="Normal 20 16 5 2 3 3" xfId="17504" xr:uid="{00000000-0005-0000-0000-00005A680000}"/>
    <cellStyle name="Normal 20 16 5 2 3 3 2" xfId="40039" xr:uid="{00000000-0005-0000-0000-00005B680000}"/>
    <cellStyle name="Normal 20 16 5 2 3 4" xfId="23133" xr:uid="{00000000-0005-0000-0000-00005C680000}"/>
    <cellStyle name="Normal 20 16 5 2 3 4 2" xfId="45659" xr:uid="{00000000-0005-0000-0000-00005D680000}"/>
    <cellStyle name="Normal 20 16 5 2 3 5" xfId="28799" xr:uid="{00000000-0005-0000-0000-00005E680000}"/>
    <cellStyle name="Normal 20 16 5 2 4" xfId="8130" xr:uid="{00000000-0005-0000-0000-00005F680000}"/>
    <cellStyle name="Normal 20 16 5 2 4 2" xfId="13746" xr:uid="{00000000-0005-0000-0000-000060680000}"/>
    <cellStyle name="Normal 20 16 5 2 4 2 2" xfId="36287" xr:uid="{00000000-0005-0000-0000-000061680000}"/>
    <cellStyle name="Normal 20 16 5 2 4 3" xfId="19376" xr:uid="{00000000-0005-0000-0000-000062680000}"/>
    <cellStyle name="Normal 20 16 5 2 4 3 2" xfId="41911" xr:uid="{00000000-0005-0000-0000-000063680000}"/>
    <cellStyle name="Normal 20 16 5 2 4 4" xfId="25005" xr:uid="{00000000-0005-0000-0000-000064680000}"/>
    <cellStyle name="Normal 20 16 5 2 4 4 2" xfId="47531" xr:uid="{00000000-0005-0000-0000-000065680000}"/>
    <cellStyle name="Normal 20 16 5 2 4 5" xfId="30671" xr:uid="{00000000-0005-0000-0000-000066680000}"/>
    <cellStyle name="Normal 20 16 5 2 5" xfId="10002" xr:uid="{00000000-0005-0000-0000-000067680000}"/>
    <cellStyle name="Normal 20 16 5 2 5 2" xfId="32543" xr:uid="{00000000-0005-0000-0000-000068680000}"/>
    <cellStyle name="Normal 20 16 5 2 6" xfId="15632" xr:uid="{00000000-0005-0000-0000-000069680000}"/>
    <cellStyle name="Normal 20 16 5 2 6 2" xfId="38167" xr:uid="{00000000-0005-0000-0000-00006A680000}"/>
    <cellStyle name="Normal 20 16 5 2 7" xfId="21261" xr:uid="{00000000-0005-0000-0000-00006B680000}"/>
    <cellStyle name="Normal 20 16 5 2 7 2" xfId="43787" xr:uid="{00000000-0005-0000-0000-00006C680000}"/>
    <cellStyle name="Normal 20 16 5 2 8" xfId="26927" xr:uid="{00000000-0005-0000-0000-00006D680000}"/>
    <cellStyle name="Normal 20 16 5 3" xfId="4854" xr:uid="{00000000-0005-0000-0000-00006E680000}"/>
    <cellStyle name="Normal 20 16 5 3 2" xfId="6726" xr:uid="{00000000-0005-0000-0000-00006F680000}"/>
    <cellStyle name="Normal 20 16 5 3 2 2" xfId="12342" xr:uid="{00000000-0005-0000-0000-000070680000}"/>
    <cellStyle name="Normal 20 16 5 3 2 2 2" xfId="34883" xr:uid="{00000000-0005-0000-0000-000071680000}"/>
    <cellStyle name="Normal 20 16 5 3 2 3" xfId="17972" xr:uid="{00000000-0005-0000-0000-000072680000}"/>
    <cellStyle name="Normal 20 16 5 3 2 3 2" xfId="40507" xr:uid="{00000000-0005-0000-0000-000073680000}"/>
    <cellStyle name="Normal 20 16 5 3 2 4" xfId="23601" xr:uid="{00000000-0005-0000-0000-000074680000}"/>
    <cellStyle name="Normal 20 16 5 3 2 4 2" xfId="46127" xr:uid="{00000000-0005-0000-0000-000075680000}"/>
    <cellStyle name="Normal 20 16 5 3 2 5" xfId="29267" xr:uid="{00000000-0005-0000-0000-000076680000}"/>
    <cellStyle name="Normal 20 16 5 3 3" xfId="8598" xr:uid="{00000000-0005-0000-0000-000077680000}"/>
    <cellStyle name="Normal 20 16 5 3 3 2" xfId="14214" xr:uid="{00000000-0005-0000-0000-000078680000}"/>
    <cellStyle name="Normal 20 16 5 3 3 2 2" xfId="36755" xr:uid="{00000000-0005-0000-0000-000079680000}"/>
    <cellStyle name="Normal 20 16 5 3 3 3" xfId="19844" xr:uid="{00000000-0005-0000-0000-00007A680000}"/>
    <cellStyle name="Normal 20 16 5 3 3 3 2" xfId="42379" xr:uid="{00000000-0005-0000-0000-00007B680000}"/>
    <cellStyle name="Normal 20 16 5 3 3 4" xfId="25473" xr:uid="{00000000-0005-0000-0000-00007C680000}"/>
    <cellStyle name="Normal 20 16 5 3 3 4 2" xfId="47999" xr:uid="{00000000-0005-0000-0000-00007D680000}"/>
    <cellStyle name="Normal 20 16 5 3 3 5" xfId="31139" xr:uid="{00000000-0005-0000-0000-00007E680000}"/>
    <cellStyle name="Normal 20 16 5 3 4" xfId="10470" xr:uid="{00000000-0005-0000-0000-00007F680000}"/>
    <cellStyle name="Normal 20 16 5 3 4 2" xfId="33011" xr:uid="{00000000-0005-0000-0000-000080680000}"/>
    <cellStyle name="Normal 20 16 5 3 5" xfId="16100" xr:uid="{00000000-0005-0000-0000-000081680000}"/>
    <cellStyle name="Normal 20 16 5 3 5 2" xfId="38635" xr:uid="{00000000-0005-0000-0000-000082680000}"/>
    <cellStyle name="Normal 20 16 5 3 6" xfId="21729" xr:uid="{00000000-0005-0000-0000-000083680000}"/>
    <cellStyle name="Normal 20 16 5 3 6 2" xfId="44255" xr:uid="{00000000-0005-0000-0000-000084680000}"/>
    <cellStyle name="Normal 20 16 5 3 7" xfId="27395" xr:uid="{00000000-0005-0000-0000-000085680000}"/>
    <cellStyle name="Normal 20 16 5 4" xfId="5790" xr:uid="{00000000-0005-0000-0000-000086680000}"/>
    <cellStyle name="Normal 20 16 5 4 2" xfId="11406" xr:uid="{00000000-0005-0000-0000-000087680000}"/>
    <cellStyle name="Normal 20 16 5 4 2 2" xfId="33947" xr:uid="{00000000-0005-0000-0000-000088680000}"/>
    <cellStyle name="Normal 20 16 5 4 3" xfId="17036" xr:uid="{00000000-0005-0000-0000-000089680000}"/>
    <cellStyle name="Normal 20 16 5 4 3 2" xfId="39571" xr:uid="{00000000-0005-0000-0000-00008A680000}"/>
    <cellStyle name="Normal 20 16 5 4 4" xfId="22665" xr:uid="{00000000-0005-0000-0000-00008B680000}"/>
    <cellStyle name="Normal 20 16 5 4 4 2" xfId="45191" xr:uid="{00000000-0005-0000-0000-00008C680000}"/>
    <cellStyle name="Normal 20 16 5 4 5" xfId="28331" xr:uid="{00000000-0005-0000-0000-00008D680000}"/>
    <cellStyle name="Normal 20 16 5 5" xfId="7662" xr:uid="{00000000-0005-0000-0000-00008E680000}"/>
    <cellStyle name="Normal 20 16 5 5 2" xfId="13278" xr:uid="{00000000-0005-0000-0000-00008F680000}"/>
    <cellStyle name="Normal 20 16 5 5 2 2" xfId="35819" xr:uid="{00000000-0005-0000-0000-000090680000}"/>
    <cellStyle name="Normal 20 16 5 5 3" xfId="18908" xr:uid="{00000000-0005-0000-0000-000091680000}"/>
    <cellStyle name="Normal 20 16 5 5 3 2" xfId="41443" xr:uid="{00000000-0005-0000-0000-000092680000}"/>
    <cellStyle name="Normal 20 16 5 5 4" xfId="24537" xr:uid="{00000000-0005-0000-0000-000093680000}"/>
    <cellStyle name="Normal 20 16 5 5 4 2" xfId="47063" xr:uid="{00000000-0005-0000-0000-000094680000}"/>
    <cellStyle name="Normal 20 16 5 5 5" xfId="30203" xr:uid="{00000000-0005-0000-0000-000095680000}"/>
    <cellStyle name="Normal 20 16 5 6" xfId="9534" xr:uid="{00000000-0005-0000-0000-000096680000}"/>
    <cellStyle name="Normal 20 16 5 6 2" xfId="32075" xr:uid="{00000000-0005-0000-0000-000097680000}"/>
    <cellStyle name="Normal 20 16 5 7" xfId="15164" xr:uid="{00000000-0005-0000-0000-000098680000}"/>
    <cellStyle name="Normal 20 16 5 7 2" xfId="37699" xr:uid="{00000000-0005-0000-0000-000099680000}"/>
    <cellStyle name="Normal 20 16 5 8" xfId="20793" xr:uid="{00000000-0005-0000-0000-00009A680000}"/>
    <cellStyle name="Normal 20 16 5 8 2" xfId="43319" xr:uid="{00000000-0005-0000-0000-00009B680000}"/>
    <cellStyle name="Normal 20 16 5 9" xfId="26459" xr:uid="{00000000-0005-0000-0000-00009C680000}"/>
    <cellStyle name="Normal 20 16 6" xfId="4152" xr:uid="{00000000-0005-0000-0000-00009D680000}"/>
    <cellStyle name="Normal 20 16 6 2" xfId="5088" xr:uid="{00000000-0005-0000-0000-00009E680000}"/>
    <cellStyle name="Normal 20 16 6 2 2" xfId="6960" xr:uid="{00000000-0005-0000-0000-00009F680000}"/>
    <cellStyle name="Normal 20 16 6 2 2 2" xfId="12576" xr:uid="{00000000-0005-0000-0000-0000A0680000}"/>
    <cellStyle name="Normal 20 16 6 2 2 2 2" xfId="35117" xr:uid="{00000000-0005-0000-0000-0000A1680000}"/>
    <cellStyle name="Normal 20 16 6 2 2 3" xfId="18206" xr:uid="{00000000-0005-0000-0000-0000A2680000}"/>
    <cellStyle name="Normal 20 16 6 2 2 3 2" xfId="40741" xr:uid="{00000000-0005-0000-0000-0000A3680000}"/>
    <cellStyle name="Normal 20 16 6 2 2 4" xfId="23835" xr:uid="{00000000-0005-0000-0000-0000A4680000}"/>
    <cellStyle name="Normal 20 16 6 2 2 4 2" xfId="46361" xr:uid="{00000000-0005-0000-0000-0000A5680000}"/>
    <cellStyle name="Normal 20 16 6 2 2 5" xfId="29501" xr:uid="{00000000-0005-0000-0000-0000A6680000}"/>
    <cellStyle name="Normal 20 16 6 2 3" xfId="8832" xr:uid="{00000000-0005-0000-0000-0000A7680000}"/>
    <cellStyle name="Normal 20 16 6 2 3 2" xfId="14448" xr:uid="{00000000-0005-0000-0000-0000A8680000}"/>
    <cellStyle name="Normal 20 16 6 2 3 2 2" xfId="36989" xr:uid="{00000000-0005-0000-0000-0000A9680000}"/>
    <cellStyle name="Normal 20 16 6 2 3 3" xfId="20078" xr:uid="{00000000-0005-0000-0000-0000AA680000}"/>
    <cellStyle name="Normal 20 16 6 2 3 3 2" xfId="42613" xr:uid="{00000000-0005-0000-0000-0000AB680000}"/>
    <cellStyle name="Normal 20 16 6 2 3 4" xfId="25707" xr:uid="{00000000-0005-0000-0000-0000AC680000}"/>
    <cellStyle name="Normal 20 16 6 2 3 4 2" xfId="48233" xr:uid="{00000000-0005-0000-0000-0000AD680000}"/>
    <cellStyle name="Normal 20 16 6 2 3 5" xfId="31373" xr:uid="{00000000-0005-0000-0000-0000AE680000}"/>
    <cellStyle name="Normal 20 16 6 2 4" xfId="10704" xr:uid="{00000000-0005-0000-0000-0000AF680000}"/>
    <cellStyle name="Normal 20 16 6 2 4 2" xfId="33245" xr:uid="{00000000-0005-0000-0000-0000B0680000}"/>
    <cellStyle name="Normal 20 16 6 2 5" xfId="16334" xr:uid="{00000000-0005-0000-0000-0000B1680000}"/>
    <cellStyle name="Normal 20 16 6 2 5 2" xfId="38869" xr:uid="{00000000-0005-0000-0000-0000B2680000}"/>
    <cellStyle name="Normal 20 16 6 2 6" xfId="21963" xr:uid="{00000000-0005-0000-0000-0000B3680000}"/>
    <cellStyle name="Normal 20 16 6 2 6 2" xfId="44489" xr:uid="{00000000-0005-0000-0000-0000B4680000}"/>
    <cellStyle name="Normal 20 16 6 2 7" xfId="27629" xr:uid="{00000000-0005-0000-0000-0000B5680000}"/>
    <cellStyle name="Normal 20 16 6 3" xfId="6024" xr:uid="{00000000-0005-0000-0000-0000B6680000}"/>
    <cellStyle name="Normal 20 16 6 3 2" xfId="11640" xr:uid="{00000000-0005-0000-0000-0000B7680000}"/>
    <cellStyle name="Normal 20 16 6 3 2 2" xfId="34181" xr:uid="{00000000-0005-0000-0000-0000B8680000}"/>
    <cellStyle name="Normal 20 16 6 3 3" xfId="17270" xr:uid="{00000000-0005-0000-0000-0000B9680000}"/>
    <cellStyle name="Normal 20 16 6 3 3 2" xfId="39805" xr:uid="{00000000-0005-0000-0000-0000BA680000}"/>
    <cellStyle name="Normal 20 16 6 3 4" xfId="22899" xr:uid="{00000000-0005-0000-0000-0000BB680000}"/>
    <cellStyle name="Normal 20 16 6 3 4 2" xfId="45425" xr:uid="{00000000-0005-0000-0000-0000BC680000}"/>
    <cellStyle name="Normal 20 16 6 3 5" xfId="28565" xr:uid="{00000000-0005-0000-0000-0000BD680000}"/>
    <cellStyle name="Normal 20 16 6 4" xfId="7896" xr:uid="{00000000-0005-0000-0000-0000BE680000}"/>
    <cellStyle name="Normal 20 16 6 4 2" xfId="13512" xr:uid="{00000000-0005-0000-0000-0000BF680000}"/>
    <cellStyle name="Normal 20 16 6 4 2 2" xfId="36053" xr:uid="{00000000-0005-0000-0000-0000C0680000}"/>
    <cellStyle name="Normal 20 16 6 4 3" xfId="19142" xr:uid="{00000000-0005-0000-0000-0000C1680000}"/>
    <cellStyle name="Normal 20 16 6 4 3 2" xfId="41677" xr:uid="{00000000-0005-0000-0000-0000C2680000}"/>
    <cellStyle name="Normal 20 16 6 4 4" xfId="24771" xr:uid="{00000000-0005-0000-0000-0000C3680000}"/>
    <cellStyle name="Normal 20 16 6 4 4 2" xfId="47297" xr:uid="{00000000-0005-0000-0000-0000C4680000}"/>
    <cellStyle name="Normal 20 16 6 4 5" xfId="30437" xr:uid="{00000000-0005-0000-0000-0000C5680000}"/>
    <cellStyle name="Normal 20 16 6 5" xfId="9768" xr:uid="{00000000-0005-0000-0000-0000C6680000}"/>
    <cellStyle name="Normal 20 16 6 5 2" xfId="32309" xr:uid="{00000000-0005-0000-0000-0000C7680000}"/>
    <cellStyle name="Normal 20 16 6 6" xfId="15398" xr:uid="{00000000-0005-0000-0000-0000C8680000}"/>
    <cellStyle name="Normal 20 16 6 6 2" xfId="37933" xr:uid="{00000000-0005-0000-0000-0000C9680000}"/>
    <cellStyle name="Normal 20 16 6 7" xfId="21027" xr:uid="{00000000-0005-0000-0000-0000CA680000}"/>
    <cellStyle name="Normal 20 16 6 7 2" xfId="43553" xr:uid="{00000000-0005-0000-0000-0000CB680000}"/>
    <cellStyle name="Normal 20 16 6 8" xfId="26693" xr:uid="{00000000-0005-0000-0000-0000CC680000}"/>
    <cellStyle name="Normal 20 16 7" xfId="4620" xr:uid="{00000000-0005-0000-0000-0000CD680000}"/>
    <cellStyle name="Normal 20 16 7 2" xfId="6492" xr:uid="{00000000-0005-0000-0000-0000CE680000}"/>
    <cellStyle name="Normal 20 16 7 2 2" xfId="12108" xr:uid="{00000000-0005-0000-0000-0000CF680000}"/>
    <cellStyle name="Normal 20 16 7 2 2 2" xfId="34649" xr:uid="{00000000-0005-0000-0000-0000D0680000}"/>
    <cellStyle name="Normal 20 16 7 2 3" xfId="17738" xr:uid="{00000000-0005-0000-0000-0000D1680000}"/>
    <cellStyle name="Normal 20 16 7 2 3 2" xfId="40273" xr:uid="{00000000-0005-0000-0000-0000D2680000}"/>
    <cellStyle name="Normal 20 16 7 2 4" xfId="23367" xr:uid="{00000000-0005-0000-0000-0000D3680000}"/>
    <cellStyle name="Normal 20 16 7 2 4 2" xfId="45893" xr:uid="{00000000-0005-0000-0000-0000D4680000}"/>
    <cellStyle name="Normal 20 16 7 2 5" xfId="29033" xr:uid="{00000000-0005-0000-0000-0000D5680000}"/>
    <cellStyle name="Normal 20 16 7 3" xfId="8364" xr:uid="{00000000-0005-0000-0000-0000D6680000}"/>
    <cellStyle name="Normal 20 16 7 3 2" xfId="13980" xr:uid="{00000000-0005-0000-0000-0000D7680000}"/>
    <cellStyle name="Normal 20 16 7 3 2 2" xfId="36521" xr:uid="{00000000-0005-0000-0000-0000D8680000}"/>
    <cellStyle name="Normal 20 16 7 3 3" xfId="19610" xr:uid="{00000000-0005-0000-0000-0000D9680000}"/>
    <cellStyle name="Normal 20 16 7 3 3 2" xfId="42145" xr:uid="{00000000-0005-0000-0000-0000DA680000}"/>
    <cellStyle name="Normal 20 16 7 3 4" xfId="25239" xr:uid="{00000000-0005-0000-0000-0000DB680000}"/>
    <cellStyle name="Normal 20 16 7 3 4 2" xfId="47765" xr:uid="{00000000-0005-0000-0000-0000DC680000}"/>
    <cellStyle name="Normal 20 16 7 3 5" xfId="30905" xr:uid="{00000000-0005-0000-0000-0000DD680000}"/>
    <cellStyle name="Normal 20 16 7 4" xfId="10236" xr:uid="{00000000-0005-0000-0000-0000DE680000}"/>
    <cellStyle name="Normal 20 16 7 4 2" xfId="32777" xr:uid="{00000000-0005-0000-0000-0000DF680000}"/>
    <cellStyle name="Normal 20 16 7 5" xfId="15866" xr:uid="{00000000-0005-0000-0000-0000E0680000}"/>
    <cellStyle name="Normal 20 16 7 5 2" xfId="38401" xr:uid="{00000000-0005-0000-0000-0000E1680000}"/>
    <cellStyle name="Normal 20 16 7 6" xfId="21495" xr:uid="{00000000-0005-0000-0000-0000E2680000}"/>
    <cellStyle name="Normal 20 16 7 6 2" xfId="44021" xr:uid="{00000000-0005-0000-0000-0000E3680000}"/>
    <cellStyle name="Normal 20 16 7 7" xfId="27161" xr:uid="{00000000-0005-0000-0000-0000E4680000}"/>
    <cellStyle name="Normal 20 16 8" xfId="5556" xr:uid="{00000000-0005-0000-0000-0000E5680000}"/>
    <cellStyle name="Normal 20 16 8 2" xfId="11172" xr:uid="{00000000-0005-0000-0000-0000E6680000}"/>
    <cellStyle name="Normal 20 16 8 2 2" xfId="33713" xr:uid="{00000000-0005-0000-0000-0000E7680000}"/>
    <cellStyle name="Normal 20 16 8 3" xfId="16802" xr:uid="{00000000-0005-0000-0000-0000E8680000}"/>
    <cellStyle name="Normal 20 16 8 3 2" xfId="39337" xr:uid="{00000000-0005-0000-0000-0000E9680000}"/>
    <cellStyle name="Normal 20 16 8 4" xfId="22431" xr:uid="{00000000-0005-0000-0000-0000EA680000}"/>
    <cellStyle name="Normal 20 16 8 4 2" xfId="44957" xr:uid="{00000000-0005-0000-0000-0000EB680000}"/>
    <cellStyle name="Normal 20 16 8 5" xfId="28097" xr:uid="{00000000-0005-0000-0000-0000EC680000}"/>
    <cellStyle name="Normal 20 16 9" xfId="7428" xr:uid="{00000000-0005-0000-0000-0000ED680000}"/>
    <cellStyle name="Normal 20 16 9 2" xfId="13044" xr:uid="{00000000-0005-0000-0000-0000EE680000}"/>
    <cellStyle name="Normal 20 16 9 2 2" xfId="35585" xr:uid="{00000000-0005-0000-0000-0000EF680000}"/>
    <cellStyle name="Normal 20 16 9 3" xfId="18674" xr:uid="{00000000-0005-0000-0000-0000F0680000}"/>
    <cellStyle name="Normal 20 16 9 3 2" xfId="41209" xr:uid="{00000000-0005-0000-0000-0000F1680000}"/>
    <cellStyle name="Normal 20 16 9 4" xfId="24303" xr:uid="{00000000-0005-0000-0000-0000F2680000}"/>
    <cellStyle name="Normal 20 16 9 4 2" xfId="46829" xr:uid="{00000000-0005-0000-0000-0000F3680000}"/>
    <cellStyle name="Normal 20 16 9 5" xfId="29969" xr:uid="{00000000-0005-0000-0000-0000F4680000}"/>
    <cellStyle name="Normal 20 17" xfId="2648" xr:uid="{00000000-0005-0000-0000-0000F5680000}"/>
    <cellStyle name="Normal 20 2" xfId="2649" xr:uid="{00000000-0005-0000-0000-0000F6680000}"/>
    <cellStyle name="Normal 20 3" xfId="2650" xr:uid="{00000000-0005-0000-0000-0000F7680000}"/>
    <cellStyle name="Normal 20 4" xfId="2651" xr:uid="{00000000-0005-0000-0000-0000F8680000}"/>
    <cellStyle name="Normal 20 5" xfId="2652" xr:uid="{00000000-0005-0000-0000-0000F9680000}"/>
    <cellStyle name="Normal 20 6" xfId="2653" xr:uid="{00000000-0005-0000-0000-0000FA680000}"/>
    <cellStyle name="Normal 20 7" xfId="2654" xr:uid="{00000000-0005-0000-0000-0000FB680000}"/>
    <cellStyle name="Normal 20 8" xfId="2655" xr:uid="{00000000-0005-0000-0000-0000FC680000}"/>
    <cellStyle name="Normal 20 9" xfId="2656" xr:uid="{00000000-0005-0000-0000-0000FD680000}"/>
    <cellStyle name="Normal 21" xfId="2657" xr:uid="{00000000-0005-0000-0000-0000FE680000}"/>
    <cellStyle name="Normal 21 10" xfId="2658" xr:uid="{00000000-0005-0000-0000-0000FF680000}"/>
    <cellStyle name="Normal 21 11" xfId="2659" xr:uid="{00000000-0005-0000-0000-000000690000}"/>
    <cellStyle name="Normal 21 12" xfId="2660" xr:uid="{00000000-0005-0000-0000-000001690000}"/>
    <cellStyle name="Normal 21 13" xfId="2661" xr:uid="{00000000-0005-0000-0000-000002690000}"/>
    <cellStyle name="Normal 21 14" xfId="2662" xr:uid="{00000000-0005-0000-0000-000003690000}"/>
    <cellStyle name="Normal 21 15" xfId="2663" xr:uid="{00000000-0005-0000-0000-000004690000}"/>
    <cellStyle name="Normal 21 16" xfId="2664" xr:uid="{00000000-0005-0000-0000-000005690000}"/>
    <cellStyle name="Normal 21 16 10" xfId="9301" xr:uid="{00000000-0005-0000-0000-000006690000}"/>
    <cellStyle name="Normal 21 16 10 2" xfId="31842" xr:uid="{00000000-0005-0000-0000-000007690000}"/>
    <cellStyle name="Normal 21 16 11" xfId="14926" xr:uid="{00000000-0005-0000-0000-000008690000}"/>
    <cellStyle name="Normal 21 16 11 2" xfId="37463" xr:uid="{00000000-0005-0000-0000-000009690000}"/>
    <cellStyle name="Normal 21 16 12" xfId="20560" xr:uid="{00000000-0005-0000-0000-00000A690000}"/>
    <cellStyle name="Normal 21 16 12 2" xfId="43086" xr:uid="{00000000-0005-0000-0000-00000B690000}"/>
    <cellStyle name="Normal 21 16 13" xfId="26226" xr:uid="{00000000-0005-0000-0000-00000C690000}"/>
    <cellStyle name="Normal 21 16 2" xfId="3722" xr:uid="{00000000-0005-0000-0000-00000D690000}"/>
    <cellStyle name="Normal 21 16 2 10" xfId="14970" xr:uid="{00000000-0005-0000-0000-00000E690000}"/>
    <cellStyle name="Normal 21 16 2 10 2" xfId="37505" xr:uid="{00000000-0005-0000-0000-00000F690000}"/>
    <cellStyle name="Normal 21 16 2 11" xfId="20599" xr:uid="{00000000-0005-0000-0000-000010690000}"/>
    <cellStyle name="Normal 21 16 2 11 2" xfId="43125" xr:uid="{00000000-0005-0000-0000-000011690000}"/>
    <cellStyle name="Normal 21 16 2 12" xfId="26265" xr:uid="{00000000-0005-0000-0000-000012690000}"/>
    <cellStyle name="Normal 21 16 2 2" xfId="3880" xr:uid="{00000000-0005-0000-0000-000013690000}"/>
    <cellStyle name="Normal 21 16 2 2 10" xfId="26421" xr:uid="{00000000-0005-0000-0000-000014690000}"/>
    <cellStyle name="Normal 21 16 2 2 2" xfId="4114" xr:uid="{00000000-0005-0000-0000-000015690000}"/>
    <cellStyle name="Normal 21 16 2 2 2 2" xfId="4582" xr:uid="{00000000-0005-0000-0000-000016690000}"/>
    <cellStyle name="Normal 21 16 2 2 2 2 2" xfId="5518" xr:uid="{00000000-0005-0000-0000-000017690000}"/>
    <cellStyle name="Normal 21 16 2 2 2 2 2 2" xfId="7390" xr:uid="{00000000-0005-0000-0000-000018690000}"/>
    <cellStyle name="Normal 21 16 2 2 2 2 2 2 2" xfId="13006" xr:uid="{00000000-0005-0000-0000-000019690000}"/>
    <cellStyle name="Normal 21 16 2 2 2 2 2 2 2 2" xfId="35547" xr:uid="{00000000-0005-0000-0000-00001A690000}"/>
    <cellStyle name="Normal 21 16 2 2 2 2 2 2 3" xfId="18636" xr:uid="{00000000-0005-0000-0000-00001B690000}"/>
    <cellStyle name="Normal 21 16 2 2 2 2 2 2 3 2" xfId="41171" xr:uid="{00000000-0005-0000-0000-00001C690000}"/>
    <cellStyle name="Normal 21 16 2 2 2 2 2 2 4" xfId="24265" xr:uid="{00000000-0005-0000-0000-00001D690000}"/>
    <cellStyle name="Normal 21 16 2 2 2 2 2 2 4 2" xfId="46791" xr:uid="{00000000-0005-0000-0000-00001E690000}"/>
    <cellStyle name="Normal 21 16 2 2 2 2 2 2 5" xfId="29931" xr:uid="{00000000-0005-0000-0000-00001F690000}"/>
    <cellStyle name="Normal 21 16 2 2 2 2 2 3" xfId="9262" xr:uid="{00000000-0005-0000-0000-000020690000}"/>
    <cellStyle name="Normal 21 16 2 2 2 2 2 3 2" xfId="14878" xr:uid="{00000000-0005-0000-0000-000021690000}"/>
    <cellStyle name="Normal 21 16 2 2 2 2 2 3 2 2" xfId="37419" xr:uid="{00000000-0005-0000-0000-000022690000}"/>
    <cellStyle name="Normal 21 16 2 2 2 2 2 3 3" xfId="20508" xr:uid="{00000000-0005-0000-0000-000023690000}"/>
    <cellStyle name="Normal 21 16 2 2 2 2 2 3 3 2" xfId="43043" xr:uid="{00000000-0005-0000-0000-000024690000}"/>
    <cellStyle name="Normal 21 16 2 2 2 2 2 3 4" xfId="26137" xr:uid="{00000000-0005-0000-0000-000025690000}"/>
    <cellStyle name="Normal 21 16 2 2 2 2 2 3 4 2" xfId="48663" xr:uid="{00000000-0005-0000-0000-000026690000}"/>
    <cellStyle name="Normal 21 16 2 2 2 2 2 3 5" xfId="31803" xr:uid="{00000000-0005-0000-0000-000027690000}"/>
    <cellStyle name="Normal 21 16 2 2 2 2 2 4" xfId="11134" xr:uid="{00000000-0005-0000-0000-000028690000}"/>
    <cellStyle name="Normal 21 16 2 2 2 2 2 4 2" xfId="33675" xr:uid="{00000000-0005-0000-0000-000029690000}"/>
    <cellStyle name="Normal 21 16 2 2 2 2 2 5" xfId="16764" xr:uid="{00000000-0005-0000-0000-00002A690000}"/>
    <cellStyle name="Normal 21 16 2 2 2 2 2 5 2" xfId="39299" xr:uid="{00000000-0005-0000-0000-00002B690000}"/>
    <cellStyle name="Normal 21 16 2 2 2 2 2 6" xfId="22393" xr:uid="{00000000-0005-0000-0000-00002C690000}"/>
    <cellStyle name="Normal 21 16 2 2 2 2 2 6 2" xfId="44919" xr:uid="{00000000-0005-0000-0000-00002D690000}"/>
    <cellStyle name="Normal 21 16 2 2 2 2 2 7" xfId="28059" xr:uid="{00000000-0005-0000-0000-00002E690000}"/>
    <cellStyle name="Normal 21 16 2 2 2 2 3" xfId="6454" xr:uid="{00000000-0005-0000-0000-00002F690000}"/>
    <cellStyle name="Normal 21 16 2 2 2 2 3 2" xfId="12070" xr:uid="{00000000-0005-0000-0000-000030690000}"/>
    <cellStyle name="Normal 21 16 2 2 2 2 3 2 2" xfId="34611" xr:uid="{00000000-0005-0000-0000-000031690000}"/>
    <cellStyle name="Normal 21 16 2 2 2 2 3 3" xfId="17700" xr:uid="{00000000-0005-0000-0000-000032690000}"/>
    <cellStyle name="Normal 21 16 2 2 2 2 3 3 2" xfId="40235" xr:uid="{00000000-0005-0000-0000-000033690000}"/>
    <cellStyle name="Normal 21 16 2 2 2 2 3 4" xfId="23329" xr:uid="{00000000-0005-0000-0000-000034690000}"/>
    <cellStyle name="Normal 21 16 2 2 2 2 3 4 2" xfId="45855" xr:uid="{00000000-0005-0000-0000-000035690000}"/>
    <cellStyle name="Normal 21 16 2 2 2 2 3 5" xfId="28995" xr:uid="{00000000-0005-0000-0000-000036690000}"/>
    <cellStyle name="Normal 21 16 2 2 2 2 4" xfId="8326" xr:uid="{00000000-0005-0000-0000-000037690000}"/>
    <cellStyle name="Normal 21 16 2 2 2 2 4 2" xfId="13942" xr:uid="{00000000-0005-0000-0000-000038690000}"/>
    <cellStyle name="Normal 21 16 2 2 2 2 4 2 2" xfId="36483" xr:uid="{00000000-0005-0000-0000-000039690000}"/>
    <cellStyle name="Normal 21 16 2 2 2 2 4 3" xfId="19572" xr:uid="{00000000-0005-0000-0000-00003A690000}"/>
    <cellStyle name="Normal 21 16 2 2 2 2 4 3 2" xfId="42107" xr:uid="{00000000-0005-0000-0000-00003B690000}"/>
    <cellStyle name="Normal 21 16 2 2 2 2 4 4" xfId="25201" xr:uid="{00000000-0005-0000-0000-00003C690000}"/>
    <cellStyle name="Normal 21 16 2 2 2 2 4 4 2" xfId="47727" xr:uid="{00000000-0005-0000-0000-00003D690000}"/>
    <cellStyle name="Normal 21 16 2 2 2 2 4 5" xfId="30867" xr:uid="{00000000-0005-0000-0000-00003E690000}"/>
    <cellStyle name="Normal 21 16 2 2 2 2 5" xfId="10198" xr:uid="{00000000-0005-0000-0000-00003F690000}"/>
    <cellStyle name="Normal 21 16 2 2 2 2 5 2" xfId="32739" xr:uid="{00000000-0005-0000-0000-000040690000}"/>
    <cellStyle name="Normal 21 16 2 2 2 2 6" xfId="15828" xr:uid="{00000000-0005-0000-0000-000041690000}"/>
    <cellStyle name="Normal 21 16 2 2 2 2 6 2" xfId="38363" xr:uid="{00000000-0005-0000-0000-000042690000}"/>
    <cellStyle name="Normal 21 16 2 2 2 2 7" xfId="21457" xr:uid="{00000000-0005-0000-0000-000043690000}"/>
    <cellStyle name="Normal 21 16 2 2 2 2 7 2" xfId="43983" xr:uid="{00000000-0005-0000-0000-000044690000}"/>
    <cellStyle name="Normal 21 16 2 2 2 2 8" xfId="27123" xr:uid="{00000000-0005-0000-0000-000045690000}"/>
    <cellStyle name="Normal 21 16 2 2 2 3" xfId="5050" xr:uid="{00000000-0005-0000-0000-000046690000}"/>
    <cellStyle name="Normal 21 16 2 2 2 3 2" xfId="6922" xr:uid="{00000000-0005-0000-0000-000047690000}"/>
    <cellStyle name="Normal 21 16 2 2 2 3 2 2" xfId="12538" xr:uid="{00000000-0005-0000-0000-000048690000}"/>
    <cellStyle name="Normal 21 16 2 2 2 3 2 2 2" xfId="35079" xr:uid="{00000000-0005-0000-0000-000049690000}"/>
    <cellStyle name="Normal 21 16 2 2 2 3 2 3" xfId="18168" xr:uid="{00000000-0005-0000-0000-00004A690000}"/>
    <cellStyle name="Normal 21 16 2 2 2 3 2 3 2" xfId="40703" xr:uid="{00000000-0005-0000-0000-00004B690000}"/>
    <cellStyle name="Normal 21 16 2 2 2 3 2 4" xfId="23797" xr:uid="{00000000-0005-0000-0000-00004C690000}"/>
    <cellStyle name="Normal 21 16 2 2 2 3 2 4 2" xfId="46323" xr:uid="{00000000-0005-0000-0000-00004D690000}"/>
    <cellStyle name="Normal 21 16 2 2 2 3 2 5" xfId="29463" xr:uid="{00000000-0005-0000-0000-00004E690000}"/>
    <cellStyle name="Normal 21 16 2 2 2 3 3" xfId="8794" xr:uid="{00000000-0005-0000-0000-00004F690000}"/>
    <cellStyle name="Normal 21 16 2 2 2 3 3 2" xfId="14410" xr:uid="{00000000-0005-0000-0000-000050690000}"/>
    <cellStyle name="Normal 21 16 2 2 2 3 3 2 2" xfId="36951" xr:uid="{00000000-0005-0000-0000-000051690000}"/>
    <cellStyle name="Normal 21 16 2 2 2 3 3 3" xfId="20040" xr:uid="{00000000-0005-0000-0000-000052690000}"/>
    <cellStyle name="Normal 21 16 2 2 2 3 3 3 2" xfId="42575" xr:uid="{00000000-0005-0000-0000-000053690000}"/>
    <cellStyle name="Normal 21 16 2 2 2 3 3 4" xfId="25669" xr:uid="{00000000-0005-0000-0000-000054690000}"/>
    <cellStyle name="Normal 21 16 2 2 2 3 3 4 2" xfId="48195" xr:uid="{00000000-0005-0000-0000-000055690000}"/>
    <cellStyle name="Normal 21 16 2 2 2 3 3 5" xfId="31335" xr:uid="{00000000-0005-0000-0000-000056690000}"/>
    <cellStyle name="Normal 21 16 2 2 2 3 4" xfId="10666" xr:uid="{00000000-0005-0000-0000-000057690000}"/>
    <cellStyle name="Normal 21 16 2 2 2 3 4 2" xfId="33207" xr:uid="{00000000-0005-0000-0000-000058690000}"/>
    <cellStyle name="Normal 21 16 2 2 2 3 5" xfId="16296" xr:uid="{00000000-0005-0000-0000-000059690000}"/>
    <cellStyle name="Normal 21 16 2 2 2 3 5 2" xfId="38831" xr:uid="{00000000-0005-0000-0000-00005A690000}"/>
    <cellStyle name="Normal 21 16 2 2 2 3 6" xfId="21925" xr:uid="{00000000-0005-0000-0000-00005B690000}"/>
    <cellStyle name="Normal 21 16 2 2 2 3 6 2" xfId="44451" xr:uid="{00000000-0005-0000-0000-00005C690000}"/>
    <cellStyle name="Normal 21 16 2 2 2 3 7" xfId="27591" xr:uid="{00000000-0005-0000-0000-00005D690000}"/>
    <cellStyle name="Normal 21 16 2 2 2 4" xfId="5986" xr:uid="{00000000-0005-0000-0000-00005E690000}"/>
    <cellStyle name="Normal 21 16 2 2 2 4 2" xfId="11602" xr:uid="{00000000-0005-0000-0000-00005F690000}"/>
    <cellStyle name="Normal 21 16 2 2 2 4 2 2" xfId="34143" xr:uid="{00000000-0005-0000-0000-000060690000}"/>
    <cellStyle name="Normal 21 16 2 2 2 4 3" xfId="17232" xr:uid="{00000000-0005-0000-0000-000061690000}"/>
    <cellStyle name="Normal 21 16 2 2 2 4 3 2" xfId="39767" xr:uid="{00000000-0005-0000-0000-000062690000}"/>
    <cellStyle name="Normal 21 16 2 2 2 4 4" xfId="22861" xr:uid="{00000000-0005-0000-0000-000063690000}"/>
    <cellStyle name="Normal 21 16 2 2 2 4 4 2" xfId="45387" xr:uid="{00000000-0005-0000-0000-000064690000}"/>
    <cellStyle name="Normal 21 16 2 2 2 4 5" xfId="28527" xr:uid="{00000000-0005-0000-0000-000065690000}"/>
    <cellStyle name="Normal 21 16 2 2 2 5" xfId="7858" xr:uid="{00000000-0005-0000-0000-000066690000}"/>
    <cellStyle name="Normal 21 16 2 2 2 5 2" xfId="13474" xr:uid="{00000000-0005-0000-0000-000067690000}"/>
    <cellStyle name="Normal 21 16 2 2 2 5 2 2" xfId="36015" xr:uid="{00000000-0005-0000-0000-000068690000}"/>
    <cellStyle name="Normal 21 16 2 2 2 5 3" xfId="19104" xr:uid="{00000000-0005-0000-0000-000069690000}"/>
    <cellStyle name="Normal 21 16 2 2 2 5 3 2" xfId="41639" xr:uid="{00000000-0005-0000-0000-00006A690000}"/>
    <cellStyle name="Normal 21 16 2 2 2 5 4" xfId="24733" xr:uid="{00000000-0005-0000-0000-00006B690000}"/>
    <cellStyle name="Normal 21 16 2 2 2 5 4 2" xfId="47259" xr:uid="{00000000-0005-0000-0000-00006C690000}"/>
    <cellStyle name="Normal 21 16 2 2 2 5 5" xfId="30399" xr:uid="{00000000-0005-0000-0000-00006D690000}"/>
    <cellStyle name="Normal 21 16 2 2 2 6" xfId="9730" xr:uid="{00000000-0005-0000-0000-00006E690000}"/>
    <cellStyle name="Normal 21 16 2 2 2 6 2" xfId="32271" xr:uid="{00000000-0005-0000-0000-00006F690000}"/>
    <cellStyle name="Normal 21 16 2 2 2 7" xfId="15360" xr:uid="{00000000-0005-0000-0000-000070690000}"/>
    <cellStyle name="Normal 21 16 2 2 2 7 2" xfId="37895" xr:uid="{00000000-0005-0000-0000-000071690000}"/>
    <cellStyle name="Normal 21 16 2 2 2 8" xfId="20989" xr:uid="{00000000-0005-0000-0000-000072690000}"/>
    <cellStyle name="Normal 21 16 2 2 2 8 2" xfId="43515" xr:uid="{00000000-0005-0000-0000-000073690000}"/>
    <cellStyle name="Normal 21 16 2 2 2 9" xfId="26655" xr:uid="{00000000-0005-0000-0000-000074690000}"/>
    <cellStyle name="Normal 21 16 2 2 3" xfId="4348" xr:uid="{00000000-0005-0000-0000-000075690000}"/>
    <cellStyle name="Normal 21 16 2 2 3 2" xfId="5284" xr:uid="{00000000-0005-0000-0000-000076690000}"/>
    <cellStyle name="Normal 21 16 2 2 3 2 2" xfId="7156" xr:uid="{00000000-0005-0000-0000-000077690000}"/>
    <cellStyle name="Normal 21 16 2 2 3 2 2 2" xfId="12772" xr:uid="{00000000-0005-0000-0000-000078690000}"/>
    <cellStyle name="Normal 21 16 2 2 3 2 2 2 2" xfId="35313" xr:uid="{00000000-0005-0000-0000-000079690000}"/>
    <cellStyle name="Normal 21 16 2 2 3 2 2 3" xfId="18402" xr:uid="{00000000-0005-0000-0000-00007A690000}"/>
    <cellStyle name="Normal 21 16 2 2 3 2 2 3 2" xfId="40937" xr:uid="{00000000-0005-0000-0000-00007B690000}"/>
    <cellStyle name="Normal 21 16 2 2 3 2 2 4" xfId="24031" xr:uid="{00000000-0005-0000-0000-00007C690000}"/>
    <cellStyle name="Normal 21 16 2 2 3 2 2 4 2" xfId="46557" xr:uid="{00000000-0005-0000-0000-00007D690000}"/>
    <cellStyle name="Normal 21 16 2 2 3 2 2 5" xfId="29697" xr:uid="{00000000-0005-0000-0000-00007E690000}"/>
    <cellStyle name="Normal 21 16 2 2 3 2 3" xfId="9028" xr:uid="{00000000-0005-0000-0000-00007F690000}"/>
    <cellStyle name="Normal 21 16 2 2 3 2 3 2" xfId="14644" xr:uid="{00000000-0005-0000-0000-000080690000}"/>
    <cellStyle name="Normal 21 16 2 2 3 2 3 2 2" xfId="37185" xr:uid="{00000000-0005-0000-0000-000081690000}"/>
    <cellStyle name="Normal 21 16 2 2 3 2 3 3" xfId="20274" xr:uid="{00000000-0005-0000-0000-000082690000}"/>
    <cellStyle name="Normal 21 16 2 2 3 2 3 3 2" xfId="42809" xr:uid="{00000000-0005-0000-0000-000083690000}"/>
    <cellStyle name="Normal 21 16 2 2 3 2 3 4" xfId="25903" xr:uid="{00000000-0005-0000-0000-000084690000}"/>
    <cellStyle name="Normal 21 16 2 2 3 2 3 4 2" xfId="48429" xr:uid="{00000000-0005-0000-0000-000085690000}"/>
    <cellStyle name="Normal 21 16 2 2 3 2 3 5" xfId="31569" xr:uid="{00000000-0005-0000-0000-000086690000}"/>
    <cellStyle name="Normal 21 16 2 2 3 2 4" xfId="10900" xr:uid="{00000000-0005-0000-0000-000087690000}"/>
    <cellStyle name="Normal 21 16 2 2 3 2 4 2" xfId="33441" xr:uid="{00000000-0005-0000-0000-000088690000}"/>
    <cellStyle name="Normal 21 16 2 2 3 2 5" xfId="16530" xr:uid="{00000000-0005-0000-0000-000089690000}"/>
    <cellStyle name="Normal 21 16 2 2 3 2 5 2" xfId="39065" xr:uid="{00000000-0005-0000-0000-00008A690000}"/>
    <cellStyle name="Normal 21 16 2 2 3 2 6" xfId="22159" xr:uid="{00000000-0005-0000-0000-00008B690000}"/>
    <cellStyle name="Normal 21 16 2 2 3 2 6 2" xfId="44685" xr:uid="{00000000-0005-0000-0000-00008C690000}"/>
    <cellStyle name="Normal 21 16 2 2 3 2 7" xfId="27825" xr:uid="{00000000-0005-0000-0000-00008D690000}"/>
    <cellStyle name="Normal 21 16 2 2 3 3" xfId="6220" xr:uid="{00000000-0005-0000-0000-00008E690000}"/>
    <cellStyle name="Normal 21 16 2 2 3 3 2" xfId="11836" xr:uid="{00000000-0005-0000-0000-00008F690000}"/>
    <cellStyle name="Normal 21 16 2 2 3 3 2 2" xfId="34377" xr:uid="{00000000-0005-0000-0000-000090690000}"/>
    <cellStyle name="Normal 21 16 2 2 3 3 3" xfId="17466" xr:uid="{00000000-0005-0000-0000-000091690000}"/>
    <cellStyle name="Normal 21 16 2 2 3 3 3 2" xfId="40001" xr:uid="{00000000-0005-0000-0000-000092690000}"/>
    <cellStyle name="Normal 21 16 2 2 3 3 4" xfId="23095" xr:uid="{00000000-0005-0000-0000-000093690000}"/>
    <cellStyle name="Normal 21 16 2 2 3 3 4 2" xfId="45621" xr:uid="{00000000-0005-0000-0000-000094690000}"/>
    <cellStyle name="Normal 21 16 2 2 3 3 5" xfId="28761" xr:uid="{00000000-0005-0000-0000-000095690000}"/>
    <cellStyle name="Normal 21 16 2 2 3 4" xfId="8092" xr:uid="{00000000-0005-0000-0000-000096690000}"/>
    <cellStyle name="Normal 21 16 2 2 3 4 2" xfId="13708" xr:uid="{00000000-0005-0000-0000-000097690000}"/>
    <cellStyle name="Normal 21 16 2 2 3 4 2 2" xfId="36249" xr:uid="{00000000-0005-0000-0000-000098690000}"/>
    <cellStyle name="Normal 21 16 2 2 3 4 3" xfId="19338" xr:uid="{00000000-0005-0000-0000-000099690000}"/>
    <cellStyle name="Normal 21 16 2 2 3 4 3 2" xfId="41873" xr:uid="{00000000-0005-0000-0000-00009A690000}"/>
    <cellStyle name="Normal 21 16 2 2 3 4 4" xfId="24967" xr:uid="{00000000-0005-0000-0000-00009B690000}"/>
    <cellStyle name="Normal 21 16 2 2 3 4 4 2" xfId="47493" xr:uid="{00000000-0005-0000-0000-00009C690000}"/>
    <cellStyle name="Normal 21 16 2 2 3 4 5" xfId="30633" xr:uid="{00000000-0005-0000-0000-00009D690000}"/>
    <cellStyle name="Normal 21 16 2 2 3 5" xfId="9964" xr:uid="{00000000-0005-0000-0000-00009E690000}"/>
    <cellStyle name="Normal 21 16 2 2 3 5 2" xfId="32505" xr:uid="{00000000-0005-0000-0000-00009F690000}"/>
    <cellStyle name="Normal 21 16 2 2 3 6" xfId="15594" xr:uid="{00000000-0005-0000-0000-0000A0690000}"/>
    <cellStyle name="Normal 21 16 2 2 3 6 2" xfId="38129" xr:uid="{00000000-0005-0000-0000-0000A1690000}"/>
    <cellStyle name="Normal 21 16 2 2 3 7" xfId="21223" xr:uid="{00000000-0005-0000-0000-0000A2690000}"/>
    <cellStyle name="Normal 21 16 2 2 3 7 2" xfId="43749" xr:uid="{00000000-0005-0000-0000-0000A3690000}"/>
    <cellStyle name="Normal 21 16 2 2 3 8" xfId="26889" xr:uid="{00000000-0005-0000-0000-0000A4690000}"/>
    <cellStyle name="Normal 21 16 2 2 4" xfId="4816" xr:uid="{00000000-0005-0000-0000-0000A5690000}"/>
    <cellStyle name="Normal 21 16 2 2 4 2" xfId="6688" xr:uid="{00000000-0005-0000-0000-0000A6690000}"/>
    <cellStyle name="Normal 21 16 2 2 4 2 2" xfId="12304" xr:uid="{00000000-0005-0000-0000-0000A7690000}"/>
    <cellStyle name="Normal 21 16 2 2 4 2 2 2" xfId="34845" xr:uid="{00000000-0005-0000-0000-0000A8690000}"/>
    <cellStyle name="Normal 21 16 2 2 4 2 3" xfId="17934" xr:uid="{00000000-0005-0000-0000-0000A9690000}"/>
    <cellStyle name="Normal 21 16 2 2 4 2 3 2" xfId="40469" xr:uid="{00000000-0005-0000-0000-0000AA690000}"/>
    <cellStyle name="Normal 21 16 2 2 4 2 4" xfId="23563" xr:uid="{00000000-0005-0000-0000-0000AB690000}"/>
    <cellStyle name="Normal 21 16 2 2 4 2 4 2" xfId="46089" xr:uid="{00000000-0005-0000-0000-0000AC690000}"/>
    <cellStyle name="Normal 21 16 2 2 4 2 5" xfId="29229" xr:uid="{00000000-0005-0000-0000-0000AD690000}"/>
    <cellStyle name="Normal 21 16 2 2 4 3" xfId="8560" xr:uid="{00000000-0005-0000-0000-0000AE690000}"/>
    <cellStyle name="Normal 21 16 2 2 4 3 2" xfId="14176" xr:uid="{00000000-0005-0000-0000-0000AF690000}"/>
    <cellStyle name="Normal 21 16 2 2 4 3 2 2" xfId="36717" xr:uid="{00000000-0005-0000-0000-0000B0690000}"/>
    <cellStyle name="Normal 21 16 2 2 4 3 3" xfId="19806" xr:uid="{00000000-0005-0000-0000-0000B1690000}"/>
    <cellStyle name="Normal 21 16 2 2 4 3 3 2" xfId="42341" xr:uid="{00000000-0005-0000-0000-0000B2690000}"/>
    <cellStyle name="Normal 21 16 2 2 4 3 4" xfId="25435" xr:uid="{00000000-0005-0000-0000-0000B3690000}"/>
    <cellStyle name="Normal 21 16 2 2 4 3 4 2" xfId="47961" xr:uid="{00000000-0005-0000-0000-0000B4690000}"/>
    <cellStyle name="Normal 21 16 2 2 4 3 5" xfId="31101" xr:uid="{00000000-0005-0000-0000-0000B5690000}"/>
    <cellStyle name="Normal 21 16 2 2 4 4" xfId="10432" xr:uid="{00000000-0005-0000-0000-0000B6690000}"/>
    <cellStyle name="Normal 21 16 2 2 4 4 2" xfId="32973" xr:uid="{00000000-0005-0000-0000-0000B7690000}"/>
    <cellStyle name="Normal 21 16 2 2 4 5" xfId="16062" xr:uid="{00000000-0005-0000-0000-0000B8690000}"/>
    <cellStyle name="Normal 21 16 2 2 4 5 2" xfId="38597" xr:uid="{00000000-0005-0000-0000-0000B9690000}"/>
    <cellStyle name="Normal 21 16 2 2 4 6" xfId="21691" xr:uid="{00000000-0005-0000-0000-0000BA690000}"/>
    <cellStyle name="Normal 21 16 2 2 4 6 2" xfId="44217" xr:uid="{00000000-0005-0000-0000-0000BB690000}"/>
    <cellStyle name="Normal 21 16 2 2 4 7" xfId="27357" xr:uid="{00000000-0005-0000-0000-0000BC690000}"/>
    <cellStyle name="Normal 21 16 2 2 5" xfId="5752" xr:uid="{00000000-0005-0000-0000-0000BD690000}"/>
    <cellStyle name="Normal 21 16 2 2 5 2" xfId="11368" xr:uid="{00000000-0005-0000-0000-0000BE690000}"/>
    <cellStyle name="Normal 21 16 2 2 5 2 2" xfId="33909" xr:uid="{00000000-0005-0000-0000-0000BF690000}"/>
    <cellStyle name="Normal 21 16 2 2 5 3" xfId="16998" xr:uid="{00000000-0005-0000-0000-0000C0690000}"/>
    <cellStyle name="Normal 21 16 2 2 5 3 2" xfId="39533" xr:uid="{00000000-0005-0000-0000-0000C1690000}"/>
    <cellStyle name="Normal 21 16 2 2 5 4" xfId="22627" xr:uid="{00000000-0005-0000-0000-0000C2690000}"/>
    <cellStyle name="Normal 21 16 2 2 5 4 2" xfId="45153" xr:uid="{00000000-0005-0000-0000-0000C3690000}"/>
    <cellStyle name="Normal 21 16 2 2 5 5" xfId="28293" xr:uid="{00000000-0005-0000-0000-0000C4690000}"/>
    <cellStyle name="Normal 21 16 2 2 6" xfId="7624" xr:uid="{00000000-0005-0000-0000-0000C5690000}"/>
    <cellStyle name="Normal 21 16 2 2 6 2" xfId="13240" xr:uid="{00000000-0005-0000-0000-0000C6690000}"/>
    <cellStyle name="Normal 21 16 2 2 6 2 2" xfId="35781" xr:uid="{00000000-0005-0000-0000-0000C7690000}"/>
    <cellStyle name="Normal 21 16 2 2 6 3" xfId="18870" xr:uid="{00000000-0005-0000-0000-0000C8690000}"/>
    <cellStyle name="Normal 21 16 2 2 6 3 2" xfId="41405" xr:uid="{00000000-0005-0000-0000-0000C9690000}"/>
    <cellStyle name="Normal 21 16 2 2 6 4" xfId="24499" xr:uid="{00000000-0005-0000-0000-0000CA690000}"/>
    <cellStyle name="Normal 21 16 2 2 6 4 2" xfId="47025" xr:uid="{00000000-0005-0000-0000-0000CB690000}"/>
    <cellStyle name="Normal 21 16 2 2 6 5" xfId="30165" xr:uid="{00000000-0005-0000-0000-0000CC690000}"/>
    <cellStyle name="Normal 21 16 2 2 7" xfId="9496" xr:uid="{00000000-0005-0000-0000-0000CD690000}"/>
    <cellStyle name="Normal 21 16 2 2 7 2" xfId="32037" xr:uid="{00000000-0005-0000-0000-0000CE690000}"/>
    <cellStyle name="Normal 21 16 2 2 8" xfId="15126" xr:uid="{00000000-0005-0000-0000-0000CF690000}"/>
    <cellStyle name="Normal 21 16 2 2 8 2" xfId="37661" xr:uid="{00000000-0005-0000-0000-0000D0690000}"/>
    <cellStyle name="Normal 21 16 2 2 9" xfId="20755" xr:uid="{00000000-0005-0000-0000-0000D1690000}"/>
    <cellStyle name="Normal 21 16 2 2 9 2" xfId="43281" xr:uid="{00000000-0005-0000-0000-0000D2690000}"/>
    <cellStyle name="Normal 21 16 2 3" xfId="3802" xr:uid="{00000000-0005-0000-0000-0000D3690000}"/>
    <cellStyle name="Normal 21 16 2 3 10" xfId="26343" xr:uid="{00000000-0005-0000-0000-0000D4690000}"/>
    <cellStyle name="Normal 21 16 2 3 2" xfId="4036" xr:uid="{00000000-0005-0000-0000-0000D5690000}"/>
    <cellStyle name="Normal 21 16 2 3 2 2" xfId="4504" xr:uid="{00000000-0005-0000-0000-0000D6690000}"/>
    <cellStyle name="Normal 21 16 2 3 2 2 2" xfId="5440" xr:uid="{00000000-0005-0000-0000-0000D7690000}"/>
    <cellStyle name="Normal 21 16 2 3 2 2 2 2" xfId="7312" xr:uid="{00000000-0005-0000-0000-0000D8690000}"/>
    <cellStyle name="Normal 21 16 2 3 2 2 2 2 2" xfId="12928" xr:uid="{00000000-0005-0000-0000-0000D9690000}"/>
    <cellStyle name="Normal 21 16 2 3 2 2 2 2 2 2" xfId="35469" xr:uid="{00000000-0005-0000-0000-0000DA690000}"/>
    <cellStyle name="Normal 21 16 2 3 2 2 2 2 3" xfId="18558" xr:uid="{00000000-0005-0000-0000-0000DB690000}"/>
    <cellStyle name="Normal 21 16 2 3 2 2 2 2 3 2" xfId="41093" xr:uid="{00000000-0005-0000-0000-0000DC690000}"/>
    <cellStyle name="Normal 21 16 2 3 2 2 2 2 4" xfId="24187" xr:uid="{00000000-0005-0000-0000-0000DD690000}"/>
    <cellStyle name="Normal 21 16 2 3 2 2 2 2 4 2" xfId="46713" xr:uid="{00000000-0005-0000-0000-0000DE690000}"/>
    <cellStyle name="Normal 21 16 2 3 2 2 2 2 5" xfId="29853" xr:uid="{00000000-0005-0000-0000-0000DF690000}"/>
    <cellStyle name="Normal 21 16 2 3 2 2 2 3" xfId="9184" xr:uid="{00000000-0005-0000-0000-0000E0690000}"/>
    <cellStyle name="Normal 21 16 2 3 2 2 2 3 2" xfId="14800" xr:uid="{00000000-0005-0000-0000-0000E1690000}"/>
    <cellStyle name="Normal 21 16 2 3 2 2 2 3 2 2" xfId="37341" xr:uid="{00000000-0005-0000-0000-0000E2690000}"/>
    <cellStyle name="Normal 21 16 2 3 2 2 2 3 3" xfId="20430" xr:uid="{00000000-0005-0000-0000-0000E3690000}"/>
    <cellStyle name="Normal 21 16 2 3 2 2 2 3 3 2" xfId="42965" xr:uid="{00000000-0005-0000-0000-0000E4690000}"/>
    <cellStyle name="Normal 21 16 2 3 2 2 2 3 4" xfId="26059" xr:uid="{00000000-0005-0000-0000-0000E5690000}"/>
    <cellStyle name="Normal 21 16 2 3 2 2 2 3 4 2" xfId="48585" xr:uid="{00000000-0005-0000-0000-0000E6690000}"/>
    <cellStyle name="Normal 21 16 2 3 2 2 2 3 5" xfId="31725" xr:uid="{00000000-0005-0000-0000-0000E7690000}"/>
    <cellStyle name="Normal 21 16 2 3 2 2 2 4" xfId="11056" xr:uid="{00000000-0005-0000-0000-0000E8690000}"/>
    <cellStyle name="Normal 21 16 2 3 2 2 2 4 2" xfId="33597" xr:uid="{00000000-0005-0000-0000-0000E9690000}"/>
    <cellStyle name="Normal 21 16 2 3 2 2 2 5" xfId="16686" xr:uid="{00000000-0005-0000-0000-0000EA690000}"/>
    <cellStyle name="Normal 21 16 2 3 2 2 2 5 2" xfId="39221" xr:uid="{00000000-0005-0000-0000-0000EB690000}"/>
    <cellStyle name="Normal 21 16 2 3 2 2 2 6" xfId="22315" xr:uid="{00000000-0005-0000-0000-0000EC690000}"/>
    <cellStyle name="Normal 21 16 2 3 2 2 2 6 2" xfId="44841" xr:uid="{00000000-0005-0000-0000-0000ED690000}"/>
    <cellStyle name="Normal 21 16 2 3 2 2 2 7" xfId="27981" xr:uid="{00000000-0005-0000-0000-0000EE690000}"/>
    <cellStyle name="Normal 21 16 2 3 2 2 3" xfId="6376" xr:uid="{00000000-0005-0000-0000-0000EF690000}"/>
    <cellStyle name="Normal 21 16 2 3 2 2 3 2" xfId="11992" xr:uid="{00000000-0005-0000-0000-0000F0690000}"/>
    <cellStyle name="Normal 21 16 2 3 2 2 3 2 2" xfId="34533" xr:uid="{00000000-0005-0000-0000-0000F1690000}"/>
    <cellStyle name="Normal 21 16 2 3 2 2 3 3" xfId="17622" xr:uid="{00000000-0005-0000-0000-0000F2690000}"/>
    <cellStyle name="Normal 21 16 2 3 2 2 3 3 2" xfId="40157" xr:uid="{00000000-0005-0000-0000-0000F3690000}"/>
    <cellStyle name="Normal 21 16 2 3 2 2 3 4" xfId="23251" xr:uid="{00000000-0005-0000-0000-0000F4690000}"/>
    <cellStyle name="Normal 21 16 2 3 2 2 3 4 2" xfId="45777" xr:uid="{00000000-0005-0000-0000-0000F5690000}"/>
    <cellStyle name="Normal 21 16 2 3 2 2 3 5" xfId="28917" xr:uid="{00000000-0005-0000-0000-0000F6690000}"/>
    <cellStyle name="Normal 21 16 2 3 2 2 4" xfId="8248" xr:uid="{00000000-0005-0000-0000-0000F7690000}"/>
    <cellStyle name="Normal 21 16 2 3 2 2 4 2" xfId="13864" xr:uid="{00000000-0005-0000-0000-0000F8690000}"/>
    <cellStyle name="Normal 21 16 2 3 2 2 4 2 2" xfId="36405" xr:uid="{00000000-0005-0000-0000-0000F9690000}"/>
    <cellStyle name="Normal 21 16 2 3 2 2 4 3" xfId="19494" xr:uid="{00000000-0005-0000-0000-0000FA690000}"/>
    <cellStyle name="Normal 21 16 2 3 2 2 4 3 2" xfId="42029" xr:uid="{00000000-0005-0000-0000-0000FB690000}"/>
    <cellStyle name="Normal 21 16 2 3 2 2 4 4" xfId="25123" xr:uid="{00000000-0005-0000-0000-0000FC690000}"/>
    <cellStyle name="Normal 21 16 2 3 2 2 4 4 2" xfId="47649" xr:uid="{00000000-0005-0000-0000-0000FD690000}"/>
    <cellStyle name="Normal 21 16 2 3 2 2 4 5" xfId="30789" xr:uid="{00000000-0005-0000-0000-0000FE690000}"/>
    <cellStyle name="Normal 21 16 2 3 2 2 5" xfId="10120" xr:uid="{00000000-0005-0000-0000-0000FF690000}"/>
    <cellStyle name="Normal 21 16 2 3 2 2 5 2" xfId="32661" xr:uid="{00000000-0005-0000-0000-0000006A0000}"/>
    <cellStyle name="Normal 21 16 2 3 2 2 6" xfId="15750" xr:uid="{00000000-0005-0000-0000-0000016A0000}"/>
    <cellStyle name="Normal 21 16 2 3 2 2 6 2" xfId="38285" xr:uid="{00000000-0005-0000-0000-0000026A0000}"/>
    <cellStyle name="Normal 21 16 2 3 2 2 7" xfId="21379" xr:uid="{00000000-0005-0000-0000-0000036A0000}"/>
    <cellStyle name="Normal 21 16 2 3 2 2 7 2" xfId="43905" xr:uid="{00000000-0005-0000-0000-0000046A0000}"/>
    <cellStyle name="Normal 21 16 2 3 2 2 8" xfId="27045" xr:uid="{00000000-0005-0000-0000-0000056A0000}"/>
    <cellStyle name="Normal 21 16 2 3 2 3" xfId="4972" xr:uid="{00000000-0005-0000-0000-0000066A0000}"/>
    <cellStyle name="Normal 21 16 2 3 2 3 2" xfId="6844" xr:uid="{00000000-0005-0000-0000-0000076A0000}"/>
    <cellStyle name="Normal 21 16 2 3 2 3 2 2" xfId="12460" xr:uid="{00000000-0005-0000-0000-0000086A0000}"/>
    <cellStyle name="Normal 21 16 2 3 2 3 2 2 2" xfId="35001" xr:uid="{00000000-0005-0000-0000-0000096A0000}"/>
    <cellStyle name="Normal 21 16 2 3 2 3 2 3" xfId="18090" xr:uid="{00000000-0005-0000-0000-00000A6A0000}"/>
    <cellStyle name="Normal 21 16 2 3 2 3 2 3 2" xfId="40625" xr:uid="{00000000-0005-0000-0000-00000B6A0000}"/>
    <cellStyle name="Normal 21 16 2 3 2 3 2 4" xfId="23719" xr:uid="{00000000-0005-0000-0000-00000C6A0000}"/>
    <cellStyle name="Normal 21 16 2 3 2 3 2 4 2" xfId="46245" xr:uid="{00000000-0005-0000-0000-00000D6A0000}"/>
    <cellStyle name="Normal 21 16 2 3 2 3 2 5" xfId="29385" xr:uid="{00000000-0005-0000-0000-00000E6A0000}"/>
    <cellStyle name="Normal 21 16 2 3 2 3 3" xfId="8716" xr:uid="{00000000-0005-0000-0000-00000F6A0000}"/>
    <cellStyle name="Normal 21 16 2 3 2 3 3 2" xfId="14332" xr:uid="{00000000-0005-0000-0000-0000106A0000}"/>
    <cellStyle name="Normal 21 16 2 3 2 3 3 2 2" xfId="36873" xr:uid="{00000000-0005-0000-0000-0000116A0000}"/>
    <cellStyle name="Normal 21 16 2 3 2 3 3 3" xfId="19962" xr:uid="{00000000-0005-0000-0000-0000126A0000}"/>
    <cellStyle name="Normal 21 16 2 3 2 3 3 3 2" xfId="42497" xr:uid="{00000000-0005-0000-0000-0000136A0000}"/>
    <cellStyle name="Normal 21 16 2 3 2 3 3 4" xfId="25591" xr:uid="{00000000-0005-0000-0000-0000146A0000}"/>
    <cellStyle name="Normal 21 16 2 3 2 3 3 4 2" xfId="48117" xr:uid="{00000000-0005-0000-0000-0000156A0000}"/>
    <cellStyle name="Normal 21 16 2 3 2 3 3 5" xfId="31257" xr:uid="{00000000-0005-0000-0000-0000166A0000}"/>
    <cellStyle name="Normal 21 16 2 3 2 3 4" xfId="10588" xr:uid="{00000000-0005-0000-0000-0000176A0000}"/>
    <cellStyle name="Normal 21 16 2 3 2 3 4 2" xfId="33129" xr:uid="{00000000-0005-0000-0000-0000186A0000}"/>
    <cellStyle name="Normal 21 16 2 3 2 3 5" xfId="16218" xr:uid="{00000000-0005-0000-0000-0000196A0000}"/>
    <cellStyle name="Normal 21 16 2 3 2 3 5 2" xfId="38753" xr:uid="{00000000-0005-0000-0000-00001A6A0000}"/>
    <cellStyle name="Normal 21 16 2 3 2 3 6" xfId="21847" xr:uid="{00000000-0005-0000-0000-00001B6A0000}"/>
    <cellStyle name="Normal 21 16 2 3 2 3 6 2" xfId="44373" xr:uid="{00000000-0005-0000-0000-00001C6A0000}"/>
    <cellStyle name="Normal 21 16 2 3 2 3 7" xfId="27513" xr:uid="{00000000-0005-0000-0000-00001D6A0000}"/>
    <cellStyle name="Normal 21 16 2 3 2 4" xfId="5908" xr:uid="{00000000-0005-0000-0000-00001E6A0000}"/>
    <cellStyle name="Normal 21 16 2 3 2 4 2" xfId="11524" xr:uid="{00000000-0005-0000-0000-00001F6A0000}"/>
    <cellStyle name="Normal 21 16 2 3 2 4 2 2" xfId="34065" xr:uid="{00000000-0005-0000-0000-0000206A0000}"/>
    <cellStyle name="Normal 21 16 2 3 2 4 3" xfId="17154" xr:uid="{00000000-0005-0000-0000-0000216A0000}"/>
    <cellStyle name="Normal 21 16 2 3 2 4 3 2" xfId="39689" xr:uid="{00000000-0005-0000-0000-0000226A0000}"/>
    <cellStyle name="Normal 21 16 2 3 2 4 4" xfId="22783" xr:uid="{00000000-0005-0000-0000-0000236A0000}"/>
    <cellStyle name="Normal 21 16 2 3 2 4 4 2" xfId="45309" xr:uid="{00000000-0005-0000-0000-0000246A0000}"/>
    <cellStyle name="Normal 21 16 2 3 2 4 5" xfId="28449" xr:uid="{00000000-0005-0000-0000-0000256A0000}"/>
    <cellStyle name="Normal 21 16 2 3 2 5" xfId="7780" xr:uid="{00000000-0005-0000-0000-0000266A0000}"/>
    <cellStyle name="Normal 21 16 2 3 2 5 2" xfId="13396" xr:uid="{00000000-0005-0000-0000-0000276A0000}"/>
    <cellStyle name="Normal 21 16 2 3 2 5 2 2" xfId="35937" xr:uid="{00000000-0005-0000-0000-0000286A0000}"/>
    <cellStyle name="Normal 21 16 2 3 2 5 3" xfId="19026" xr:uid="{00000000-0005-0000-0000-0000296A0000}"/>
    <cellStyle name="Normal 21 16 2 3 2 5 3 2" xfId="41561" xr:uid="{00000000-0005-0000-0000-00002A6A0000}"/>
    <cellStyle name="Normal 21 16 2 3 2 5 4" xfId="24655" xr:uid="{00000000-0005-0000-0000-00002B6A0000}"/>
    <cellStyle name="Normal 21 16 2 3 2 5 4 2" xfId="47181" xr:uid="{00000000-0005-0000-0000-00002C6A0000}"/>
    <cellStyle name="Normal 21 16 2 3 2 5 5" xfId="30321" xr:uid="{00000000-0005-0000-0000-00002D6A0000}"/>
    <cellStyle name="Normal 21 16 2 3 2 6" xfId="9652" xr:uid="{00000000-0005-0000-0000-00002E6A0000}"/>
    <cellStyle name="Normal 21 16 2 3 2 6 2" xfId="32193" xr:uid="{00000000-0005-0000-0000-00002F6A0000}"/>
    <cellStyle name="Normal 21 16 2 3 2 7" xfId="15282" xr:uid="{00000000-0005-0000-0000-0000306A0000}"/>
    <cellStyle name="Normal 21 16 2 3 2 7 2" xfId="37817" xr:uid="{00000000-0005-0000-0000-0000316A0000}"/>
    <cellStyle name="Normal 21 16 2 3 2 8" xfId="20911" xr:uid="{00000000-0005-0000-0000-0000326A0000}"/>
    <cellStyle name="Normal 21 16 2 3 2 8 2" xfId="43437" xr:uid="{00000000-0005-0000-0000-0000336A0000}"/>
    <cellStyle name="Normal 21 16 2 3 2 9" xfId="26577" xr:uid="{00000000-0005-0000-0000-0000346A0000}"/>
    <cellStyle name="Normal 21 16 2 3 3" xfId="4270" xr:uid="{00000000-0005-0000-0000-0000356A0000}"/>
    <cellStyle name="Normal 21 16 2 3 3 2" xfId="5206" xr:uid="{00000000-0005-0000-0000-0000366A0000}"/>
    <cellStyle name="Normal 21 16 2 3 3 2 2" xfId="7078" xr:uid="{00000000-0005-0000-0000-0000376A0000}"/>
    <cellStyle name="Normal 21 16 2 3 3 2 2 2" xfId="12694" xr:uid="{00000000-0005-0000-0000-0000386A0000}"/>
    <cellStyle name="Normal 21 16 2 3 3 2 2 2 2" xfId="35235" xr:uid="{00000000-0005-0000-0000-0000396A0000}"/>
    <cellStyle name="Normal 21 16 2 3 3 2 2 3" xfId="18324" xr:uid="{00000000-0005-0000-0000-00003A6A0000}"/>
    <cellStyle name="Normal 21 16 2 3 3 2 2 3 2" xfId="40859" xr:uid="{00000000-0005-0000-0000-00003B6A0000}"/>
    <cellStyle name="Normal 21 16 2 3 3 2 2 4" xfId="23953" xr:uid="{00000000-0005-0000-0000-00003C6A0000}"/>
    <cellStyle name="Normal 21 16 2 3 3 2 2 4 2" xfId="46479" xr:uid="{00000000-0005-0000-0000-00003D6A0000}"/>
    <cellStyle name="Normal 21 16 2 3 3 2 2 5" xfId="29619" xr:uid="{00000000-0005-0000-0000-00003E6A0000}"/>
    <cellStyle name="Normal 21 16 2 3 3 2 3" xfId="8950" xr:uid="{00000000-0005-0000-0000-00003F6A0000}"/>
    <cellStyle name="Normal 21 16 2 3 3 2 3 2" xfId="14566" xr:uid="{00000000-0005-0000-0000-0000406A0000}"/>
    <cellStyle name="Normal 21 16 2 3 3 2 3 2 2" xfId="37107" xr:uid="{00000000-0005-0000-0000-0000416A0000}"/>
    <cellStyle name="Normal 21 16 2 3 3 2 3 3" xfId="20196" xr:uid="{00000000-0005-0000-0000-0000426A0000}"/>
    <cellStyle name="Normal 21 16 2 3 3 2 3 3 2" xfId="42731" xr:uid="{00000000-0005-0000-0000-0000436A0000}"/>
    <cellStyle name="Normal 21 16 2 3 3 2 3 4" xfId="25825" xr:uid="{00000000-0005-0000-0000-0000446A0000}"/>
    <cellStyle name="Normal 21 16 2 3 3 2 3 4 2" xfId="48351" xr:uid="{00000000-0005-0000-0000-0000456A0000}"/>
    <cellStyle name="Normal 21 16 2 3 3 2 3 5" xfId="31491" xr:uid="{00000000-0005-0000-0000-0000466A0000}"/>
    <cellStyle name="Normal 21 16 2 3 3 2 4" xfId="10822" xr:uid="{00000000-0005-0000-0000-0000476A0000}"/>
    <cellStyle name="Normal 21 16 2 3 3 2 4 2" xfId="33363" xr:uid="{00000000-0005-0000-0000-0000486A0000}"/>
    <cellStyle name="Normal 21 16 2 3 3 2 5" xfId="16452" xr:uid="{00000000-0005-0000-0000-0000496A0000}"/>
    <cellStyle name="Normal 21 16 2 3 3 2 5 2" xfId="38987" xr:uid="{00000000-0005-0000-0000-00004A6A0000}"/>
    <cellStyle name="Normal 21 16 2 3 3 2 6" xfId="22081" xr:uid="{00000000-0005-0000-0000-00004B6A0000}"/>
    <cellStyle name="Normal 21 16 2 3 3 2 6 2" xfId="44607" xr:uid="{00000000-0005-0000-0000-00004C6A0000}"/>
    <cellStyle name="Normal 21 16 2 3 3 2 7" xfId="27747" xr:uid="{00000000-0005-0000-0000-00004D6A0000}"/>
    <cellStyle name="Normal 21 16 2 3 3 3" xfId="6142" xr:uid="{00000000-0005-0000-0000-00004E6A0000}"/>
    <cellStyle name="Normal 21 16 2 3 3 3 2" xfId="11758" xr:uid="{00000000-0005-0000-0000-00004F6A0000}"/>
    <cellStyle name="Normal 21 16 2 3 3 3 2 2" xfId="34299" xr:uid="{00000000-0005-0000-0000-0000506A0000}"/>
    <cellStyle name="Normal 21 16 2 3 3 3 3" xfId="17388" xr:uid="{00000000-0005-0000-0000-0000516A0000}"/>
    <cellStyle name="Normal 21 16 2 3 3 3 3 2" xfId="39923" xr:uid="{00000000-0005-0000-0000-0000526A0000}"/>
    <cellStyle name="Normal 21 16 2 3 3 3 4" xfId="23017" xr:uid="{00000000-0005-0000-0000-0000536A0000}"/>
    <cellStyle name="Normal 21 16 2 3 3 3 4 2" xfId="45543" xr:uid="{00000000-0005-0000-0000-0000546A0000}"/>
    <cellStyle name="Normal 21 16 2 3 3 3 5" xfId="28683" xr:uid="{00000000-0005-0000-0000-0000556A0000}"/>
    <cellStyle name="Normal 21 16 2 3 3 4" xfId="8014" xr:uid="{00000000-0005-0000-0000-0000566A0000}"/>
    <cellStyle name="Normal 21 16 2 3 3 4 2" xfId="13630" xr:uid="{00000000-0005-0000-0000-0000576A0000}"/>
    <cellStyle name="Normal 21 16 2 3 3 4 2 2" xfId="36171" xr:uid="{00000000-0005-0000-0000-0000586A0000}"/>
    <cellStyle name="Normal 21 16 2 3 3 4 3" xfId="19260" xr:uid="{00000000-0005-0000-0000-0000596A0000}"/>
    <cellStyle name="Normal 21 16 2 3 3 4 3 2" xfId="41795" xr:uid="{00000000-0005-0000-0000-00005A6A0000}"/>
    <cellStyle name="Normal 21 16 2 3 3 4 4" xfId="24889" xr:uid="{00000000-0005-0000-0000-00005B6A0000}"/>
    <cellStyle name="Normal 21 16 2 3 3 4 4 2" xfId="47415" xr:uid="{00000000-0005-0000-0000-00005C6A0000}"/>
    <cellStyle name="Normal 21 16 2 3 3 4 5" xfId="30555" xr:uid="{00000000-0005-0000-0000-00005D6A0000}"/>
    <cellStyle name="Normal 21 16 2 3 3 5" xfId="9886" xr:uid="{00000000-0005-0000-0000-00005E6A0000}"/>
    <cellStyle name="Normal 21 16 2 3 3 5 2" xfId="32427" xr:uid="{00000000-0005-0000-0000-00005F6A0000}"/>
    <cellStyle name="Normal 21 16 2 3 3 6" xfId="15516" xr:uid="{00000000-0005-0000-0000-0000606A0000}"/>
    <cellStyle name="Normal 21 16 2 3 3 6 2" xfId="38051" xr:uid="{00000000-0005-0000-0000-0000616A0000}"/>
    <cellStyle name="Normal 21 16 2 3 3 7" xfId="21145" xr:uid="{00000000-0005-0000-0000-0000626A0000}"/>
    <cellStyle name="Normal 21 16 2 3 3 7 2" xfId="43671" xr:uid="{00000000-0005-0000-0000-0000636A0000}"/>
    <cellStyle name="Normal 21 16 2 3 3 8" xfId="26811" xr:uid="{00000000-0005-0000-0000-0000646A0000}"/>
    <cellStyle name="Normal 21 16 2 3 4" xfId="4738" xr:uid="{00000000-0005-0000-0000-0000656A0000}"/>
    <cellStyle name="Normal 21 16 2 3 4 2" xfId="6610" xr:uid="{00000000-0005-0000-0000-0000666A0000}"/>
    <cellStyle name="Normal 21 16 2 3 4 2 2" xfId="12226" xr:uid="{00000000-0005-0000-0000-0000676A0000}"/>
    <cellStyle name="Normal 21 16 2 3 4 2 2 2" xfId="34767" xr:uid="{00000000-0005-0000-0000-0000686A0000}"/>
    <cellStyle name="Normal 21 16 2 3 4 2 3" xfId="17856" xr:uid="{00000000-0005-0000-0000-0000696A0000}"/>
    <cellStyle name="Normal 21 16 2 3 4 2 3 2" xfId="40391" xr:uid="{00000000-0005-0000-0000-00006A6A0000}"/>
    <cellStyle name="Normal 21 16 2 3 4 2 4" xfId="23485" xr:uid="{00000000-0005-0000-0000-00006B6A0000}"/>
    <cellStyle name="Normal 21 16 2 3 4 2 4 2" xfId="46011" xr:uid="{00000000-0005-0000-0000-00006C6A0000}"/>
    <cellStyle name="Normal 21 16 2 3 4 2 5" xfId="29151" xr:uid="{00000000-0005-0000-0000-00006D6A0000}"/>
    <cellStyle name="Normal 21 16 2 3 4 3" xfId="8482" xr:uid="{00000000-0005-0000-0000-00006E6A0000}"/>
    <cellStyle name="Normal 21 16 2 3 4 3 2" xfId="14098" xr:uid="{00000000-0005-0000-0000-00006F6A0000}"/>
    <cellStyle name="Normal 21 16 2 3 4 3 2 2" xfId="36639" xr:uid="{00000000-0005-0000-0000-0000706A0000}"/>
    <cellStyle name="Normal 21 16 2 3 4 3 3" xfId="19728" xr:uid="{00000000-0005-0000-0000-0000716A0000}"/>
    <cellStyle name="Normal 21 16 2 3 4 3 3 2" xfId="42263" xr:uid="{00000000-0005-0000-0000-0000726A0000}"/>
    <cellStyle name="Normal 21 16 2 3 4 3 4" xfId="25357" xr:uid="{00000000-0005-0000-0000-0000736A0000}"/>
    <cellStyle name="Normal 21 16 2 3 4 3 4 2" xfId="47883" xr:uid="{00000000-0005-0000-0000-0000746A0000}"/>
    <cellStyle name="Normal 21 16 2 3 4 3 5" xfId="31023" xr:uid="{00000000-0005-0000-0000-0000756A0000}"/>
    <cellStyle name="Normal 21 16 2 3 4 4" xfId="10354" xr:uid="{00000000-0005-0000-0000-0000766A0000}"/>
    <cellStyle name="Normal 21 16 2 3 4 4 2" xfId="32895" xr:uid="{00000000-0005-0000-0000-0000776A0000}"/>
    <cellStyle name="Normal 21 16 2 3 4 5" xfId="15984" xr:uid="{00000000-0005-0000-0000-0000786A0000}"/>
    <cellStyle name="Normal 21 16 2 3 4 5 2" xfId="38519" xr:uid="{00000000-0005-0000-0000-0000796A0000}"/>
    <cellStyle name="Normal 21 16 2 3 4 6" xfId="21613" xr:uid="{00000000-0005-0000-0000-00007A6A0000}"/>
    <cellStyle name="Normal 21 16 2 3 4 6 2" xfId="44139" xr:uid="{00000000-0005-0000-0000-00007B6A0000}"/>
    <cellStyle name="Normal 21 16 2 3 4 7" xfId="27279" xr:uid="{00000000-0005-0000-0000-00007C6A0000}"/>
    <cellStyle name="Normal 21 16 2 3 5" xfId="5674" xr:uid="{00000000-0005-0000-0000-00007D6A0000}"/>
    <cellStyle name="Normal 21 16 2 3 5 2" xfId="11290" xr:uid="{00000000-0005-0000-0000-00007E6A0000}"/>
    <cellStyle name="Normal 21 16 2 3 5 2 2" xfId="33831" xr:uid="{00000000-0005-0000-0000-00007F6A0000}"/>
    <cellStyle name="Normal 21 16 2 3 5 3" xfId="16920" xr:uid="{00000000-0005-0000-0000-0000806A0000}"/>
    <cellStyle name="Normal 21 16 2 3 5 3 2" xfId="39455" xr:uid="{00000000-0005-0000-0000-0000816A0000}"/>
    <cellStyle name="Normal 21 16 2 3 5 4" xfId="22549" xr:uid="{00000000-0005-0000-0000-0000826A0000}"/>
    <cellStyle name="Normal 21 16 2 3 5 4 2" xfId="45075" xr:uid="{00000000-0005-0000-0000-0000836A0000}"/>
    <cellStyle name="Normal 21 16 2 3 5 5" xfId="28215" xr:uid="{00000000-0005-0000-0000-0000846A0000}"/>
    <cellStyle name="Normal 21 16 2 3 6" xfId="7546" xr:uid="{00000000-0005-0000-0000-0000856A0000}"/>
    <cellStyle name="Normal 21 16 2 3 6 2" xfId="13162" xr:uid="{00000000-0005-0000-0000-0000866A0000}"/>
    <cellStyle name="Normal 21 16 2 3 6 2 2" xfId="35703" xr:uid="{00000000-0005-0000-0000-0000876A0000}"/>
    <cellStyle name="Normal 21 16 2 3 6 3" xfId="18792" xr:uid="{00000000-0005-0000-0000-0000886A0000}"/>
    <cellStyle name="Normal 21 16 2 3 6 3 2" xfId="41327" xr:uid="{00000000-0005-0000-0000-0000896A0000}"/>
    <cellStyle name="Normal 21 16 2 3 6 4" xfId="24421" xr:uid="{00000000-0005-0000-0000-00008A6A0000}"/>
    <cellStyle name="Normal 21 16 2 3 6 4 2" xfId="46947" xr:uid="{00000000-0005-0000-0000-00008B6A0000}"/>
    <cellStyle name="Normal 21 16 2 3 6 5" xfId="30087" xr:uid="{00000000-0005-0000-0000-00008C6A0000}"/>
    <cellStyle name="Normal 21 16 2 3 7" xfId="9418" xr:uid="{00000000-0005-0000-0000-00008D6A0000}"/>
    <cellStyle name="Normal 21 16 2 3 7 2" xfId="31959" xr:uid="{00000000-0005-0000-0000-00008E6A0000}"/>
    <cellStyle name="Normal 21 16 2 3 8" xfId="15048" xr:uid="{00000000-0005-0000-0000-00008F6A0000}"/>
    <cellStyle name="Normal 21 16 2 3 8 2" xfId="37583" xr:uid="{00000000-0005-0000-0000-0000906A0000}"/>
    <cellStyle name="Normal 21 16 2 3 9" xfId="20677" xr:uid="{00000000-0005-0000-0000-0000916A0000}"/>
    <cellStyle name="Normal 21 16 2 3 9 2" xfId="43203" xr:uid="{00000000-0005-0000-0000-0000926A0000}"/>
    <cellStyle name="Normal 21 16 2 4" xfId="3958" xr:uid="{00000000-0005-0000-0000-0000936A0000}"/>
    <cellStyle name="Normal 21 16 2 4 2" xfId="4426" xr:uid="{00000000-0005-0000-0000-0000946A0000}"/>
    <cellStyle name="Normal 21 16 2 4 2 2" xfId="5362" xr:uid="{00000000-0005-0000-0000-0000956A0000}"/>
    <cellStyle name="Normal 21 16 2 4 2 2 2" xfId="7234" xr:uid="{00000000-0005-0000-0000-0000966A0000}"/>
    <cellStyle name="Normal 21 16 2 4 2 2 2 2" xfId="12850" xr:uid="{00000000-0005-0000-0000-0000976A0000}"/>
    <cellStyle name="Normal 21 16 2 4 2 2 2 2 2" xfId="35391" xr:uid="{00000000-0005-0000-0000-0000986A0000}"/>
    <cellStyle name="Normal 21 16 2 4 2 2 2 3" xfId="18480" xr:uid="{00000000-0005-0000-0000-0000996A0000}"/>
    <cellStyle name="Normal 21 16 2 4 2 2 2 3 2" xfId="41015" xr:uid="{00000000-0005-0000-0000-00009A6A0000}"/>
    <cellStyle name="Normal 21 16 2 4 2 2 2 4" xfId="24109" xr:uid="{00000000-0005-0000-0000-00009B6A0000}"/>
    <cellStyle name="Normal 21 16 2 4 2 2 2 4 2" xfId="46635" xr:uid="{00000000-0005-0000-0000-00009C6A0000}"/>
    <cellStyle name="Normal 21 16 2 4 2 2 2 5" xfId="29775" xr:uid="{00000000-0005-0000-0000-00009D6A0000}"/>
    <cellStyle name="Normal 21 16 2 4 2 2 3" xfId="9106" xr:uid="{00000000-0005-0000-0000-00009E6A0000}"/>
    <cellStyle name="Normal 21 16 2 4 2 2 3 2" xfId="14722" xr:uid="{00000000-0005-0000-0000-00009F6A0000}"/>
    <cellStyle name="Normal 21 16 2 4 2 2 3 2 2" xfId="37263" xr:uid="{00000000-0005-0000-0000-0000A06A0000}"/>
    <cellStyle name="Normal 21 16 2 4 2 2 3 3" xfId="20352" xr:uid="{00000000-0005-0000-0000-0000A16A0000}"/>
    <cellStyle name="Normal 21 16 2 4 2 2 3 3 2" xfId="42887" xr:uid="{00000000-0005-0000-0000-0000A26A0000}"/>
    <cellStyle name="Normal 21 16 2 4 2 2 3 4" xfId="25981" xr:uid="{00000000-0005-0000-0000-0000A36A0000}"/>
    <cellStyle name="Normal 21 16 2 4 2 2 3 4 2" xfId="48507" xr:uid="{00000000-0005-0000-0000-0000A46A0000}"/>
    <cellStyle name="Normal 21 16 2 4 2 2 3 5" xfId="31647" xr:uid="{00000000-0005-0000-0000-0000A56A0000}"/>
    <cellStyle name="Normal 21 16 2 4 2 2 4" xfId="10978" xr:uid="{00000000-0005-0000-0000-0000A66A0000}"/>
    <cellStyle name="Normal 21 16 2 4 2 2 4 2" xfId="33519" xr:uid="{00000000-0005-0000-0000-0000A76A0000}"/>
    <cellStyle name="Normal 21 16 2 4 2 2 5" xfId="16608" xr:uid="{00000000-0005-0000-0000-0000A86A0000}"/>
    <cellStyle name="Normal 21 16 2 4 2 2 5 2" xfId="39143" xr:uid="{00000000-0005-0000-0000-0000A96A0000}"/>
    <cellStyle name="Normal 21 16 2 4 2 2 6" xfId="22237" xr:uid="{00000000-0005-0000-0000-0000AA6A0000}"/>
    <cellStyle name="Normal 21 16 2 4 2 2 6 2" xfId="44763" xr:uid="{00000000-0005-0000-0000-0000AB6A0000}"/>
    <cellStyle name="Normal 21 16 2 4 2 2 7" xfId="27903" xr:uid="{00000000-0005-0000-0000-0000AC6A0000}"/>
    <cellStyle name="Normal 21 16 2 4 2 3" xfId="6298" xr:uid="{00000000-0005-0000-0000-0000AD6A0000}"/>
    <cellStyle name="Normal 21 16 2 4 2 3 2" xfId="11914" xr:uid="{00000000-0005-0000-0000-0000AE6A0000}"/>
    <cellStyle name="Normal 21 16 2 4 2 3 2 2" xfId="34455" xr:uid="{00000000-0005-0000-0000-0000AF6A0000}"/>
    <cellStyle name="Normal 21 16 2 4 2 3 3" xfId="17544" xr:uid="{00000000-0005-0000-0000-0000B06A0000}"/>
    <cellStyle name="Normal 21 16 2 4 2 3 3 2" xfId="40079" xr:uid="{00000000-0005-0000-0000-0000B16A0000}"/>
    <cellStyle name="Normal 21 16 2 4 2 3 4" xfId="23173" xr:uid="{00000000-0005-0000-0000-0000B26A0000}"/>
    <cellStyle name="Normal 21 16 2 4 2 3 4 2" xfId="45699" xr:uid="{00000000-0005-0000-0000-0000B36A0000}"/>
    <cellStyle name="Normal 21 16 2 4 2 3 5" xfId="28839" xr:uid="{00000000-0005-0000-0000-0000B46A0000}"/>
    <cellStyle name="Normal 21 16 2 4 2 4" xfId="8170" xr:uid="{00000000-0005-0000-0000-0000B56A0000}"/>
    <cellStyle name="Normal 21 16 2 4 2 4 2" xfId="13786" xr:uid="{00000000-0005-0000-0000-0000B66A0000}"/>
    <cellStyle name="Normal 21 16 2 4 2 4 2 2" xfId="36327" xr:uid="{00000000-0005-0000-0000-0000B76A0000}"/>
    <cellStyle name="Normal 21 16 2 4 2 4 3" xfId="19416" xr:uid="{00000000-0005-0000-0000-0000B86A0000}"/>
    <cellStyle name="Normal 21 16 2 4 2 4 3 2" xfId="41951" xr:uid="{00000000-0005-0000-0000-0000B96A0000}"/>
    <cellStyle name="Normal 21 16 2 4 2 4 4" xfId="25045" xr:uid="{00000000-0005-0000-0000-0000BA6A0000}"/>
    <cellStyle name="Normal 21 16 2 4 2 4 4 2" xfId="47571" xr:uid="{00000000-0005-0000-0000-0000BB6A0000}"/>
    <cellStyle name="Normal 21 16 2 4 2 4 5" xfId="30711" xr:uid="{00000000-0005-0000-0000-0000BC6A0000}"/>
    <cellStyle name="Normal 21 16 2 4 2 5" xfId="10042" xr:uid="{00000000-0005-0000-0000-0000BD6A0000}"/>
    <cellStyle name="Normal 21 16 2 4 2 5 2" xfId="32583" xr:uid="{00000000-0005-0000-0000-0000BE6A0000}"/>
    <cellStyle name="Normal 21 16 2 4 2 6" xfId="15672" xr:uid="{00000000-0005-0000-0000-0000BF6A0000}"/>
    <cellStyle name="Normal 21 16 2 4 2 6 2" xfId="38207" xr:uid="{00000000-0005-0000-0000-0000C06A0000}"/>
    <cellStyle name="Normal 21 16 2 4 2 7" xfId="21301" xr:uid="{00000000-0005-0000-0000-0000C16A0000}"/>
    <cellStyle name="Normal 21 16 2 4 2 7 2" xfId="43827" xr:uid="{00000000-0005-0000-0000-0000C26A0000}"/>
    <cellStyle name="Normal 21 16 2 4 2 8" xfId="26967" xr:uid="{00000000-0005-0000-0000-0000C36A0000}"/>
    <cellStyle name="Normal 21 16 2 4 3" xfId="4894" xr:uid="{00000000-0005-0000-0000-0000C46A0000}"/>
    <cellStyle name="Normal 21 16 2 4 3 2" xfId="6766" xr:uid="{00000000-0005-0000-0000-0000C56A0000}"/>
    <cellStyle name="Normal 21 16 2 4 3 2 2" xfId="12382" xr:uid="{00000000-0005-0000-0000-0000C66A0000}"/>
    <cellStyle name="Normal 21 16 2 4 3 2 2 2" xfId="34923" xr:uid="{00000000-0005-0000-0000-0000C76A0000}"/>
    <cellStyle name="Normal 21 16 2 4 3 2 3" xfId="18012" xr:uid="{00000000-0005-0000-0000-0000C86A0000}"/>
    <cellStyle name="Normal 21 16 2 4 3 2 3 2" xfId="40547" xr:uid="{00000000-0005-0000-0000-0000C96A0000}"/>
    <cellStyle name="Normal 21 16 2 4 3 2 4" xfId="23641" xr:uid="{00000000-0005-0000-0000-0000CA6A0000}"/>
    <cellStyle name="Normal 21 16 2 4 3 2 4 2" xfId="46167" xr:uid="{00000000-0005-0000-0000-0000CB6A0000}"/>
    <cellStyle name="Normal 21 16 2 4 3 2 5" xfId="29307" xr:uid="{00000000-0005-0000-0000-0000CC6A0000}"/>
    <cellStyle name="Normal 21 16 2 4 3 3" xfId="8638" xr:uid="{00000000-0005-0000-0000-0000CD6A0000}"/>
    <cellStyle name="Normal 21 16 2 4 3 3 2" xfId="14254" xr:uid="{00000000-0005-0000-0000-0000CE6A0000}"/>
    <cellStyle name="Normal 21 16 2 4 3 3 2 2" xfId="36795" xr:uid="{00000000-0005-0000-0000-0000CF6A0000}"/>
    <cellStyle name="Normal 21 16 2 4 3 3 3" xfId="19884" xr:uid="{00000000-0005-0000-0000-0000D06A0000}"/>
    <cellStyle name="Normal 21 16 2 4 3 3 3 2" xfId="42419" xr:uid="{00000000-0005-0000-0000-0000D16A0000}"/>
    <cellStyle name="Normal 21 16 2 4 3 3 4" xfId="25513" xr:uid="{00000000-0005-0000-0000-0000D26A0000}"/>
    <cellStyle name="Normal 21 16 2 4 3 3 4 2" xfId="48039" xr:uid="{00000000-0005-0000-0000-0000D36A0000}"/>
    <cellStyle name="Normal 21 16 2 4 3 3 5" xfId="31179" xr:uid="{00000000-0005-0000-0000-0000D46A0000}"/>
    <cellStyle name="Normal 21 16 2 4 3 4" xfId="10510" xr:uid="{00000000-0005-0000-0000-0000D56A0000}"/>
    <cellStyle name="Normal 21 16 2 4 3 4 2" xfId="33051" xr:uid="{00000000-0005-0000-0000-0000D66A0000}"/>
    <cellStyle name="Normal 21 16 2 4 3 5" xfId="16140" xr:uid="{00000000-0005-0000-0000-0000D76A0000}"/>
    <cellStyle name="Normal 21 16 2 4 3 5 2" xfId="38675" xr:uid="{00000000-0005-0000-0000-0000D86A0000}"/>
    <cellStyle name="Normal 21 16 2 4 3 6" xfId="21769" xr:uid="{00000000-0005-0000-0000-0000D96A0000}"/>
    <cellStyle name="Normal 21 16 2 4 3 6 2" xfId="44295" xr:uid="{00000000-0005-0000-0000-0000DA6A0000}"/>
    <cellStyle name="Normal 21 16 2 4 3 7" xfId="27435" xr:uid="{00000000-0005-0000-0000-0000DB6A0000}"/>
    <cellStyle name="Normal 21 16 2 4 4" xfId="5830" xr:uid="{00000000-0005-0000-0000-0000DC6A0000}"/>
    <cellStyle name="Normal 21 16 2 4 4 2" xfId="11446" xr:uid="{00000000-0005-0000-0000-0000DD6A0000}"/>
    <cellStyle name="Normal 21 16 2 4 4 2 2" xfId="33987" xr:uid="{00000000-0005-0000-0000-0000DE6A0000}"/>
    <cellStyle name="Normal 21 16 2 4 4 3" xfId="17076" xr:uid="{00000000-0005-0000-0000-0000DF6A0000}"/>
    <cellStyle name="Normal 21 16 2 4 4 3 2" xfId="39611" xr:uid="{00000000-0005-0000-0000-0000E06A0000}"/>
    <cellStyle name="Normal 21 16 2 4 4 4" xfId="22705" xr:uid="{00000000-0005-0000-0000-0000E16A0000}"/>
    <cellStyle name="Normal 21 16 2 4 4 4 2" xfId="45231" xr:uid="{00000000-0005-0000-0000-0000E26A0000}"/>
    <cellStyle name="Normal 21 16 2 4 4 5" xfId="28371" xr:uid="{00000000-0005-0000-0000-0000E36A0000}"/>
    <cellStyle name="Normal 21 16 2 4 5" xfId="7702" xr:uid="{00000000-0005-0000-0000-0000E46A0000}"/>
    <cellStyle name="Normal 21 16 2 4 5 2" xfId="13318" xr:uid="{00000000-0005-0000-0000-0000E56A0000}"/>
    <cellStyle name="Normal 21 16 2 4 5 2 2" xfId="35859" xr:uid="{00000000-0005-0000-0000-0000E66A0000}"/>
    <cellStyle name="Normal 21 16 2 4 5 3" xfId="18948" xr:uid="{00000000-0005-0000-0000-0000E76A0000}"/>
    <cellStyle name="Normal 21 16 2 4 5 3 2" xfId="41483" xr:uid="{00000000-0005-0000-0000-0000E86A0000}"/>
    <cellStyle name="Normal 21 16 2 4 5 4" xfId="24577" xr:uid="{00000000-0005-0000-0000-0000E96A0000}"/>
    <cellStyle name="Normal 21 16 2 4 5 4 2" xfId="47103" xr:uid="{00000000-0005-0000-0000-0000EA6A0000}"/>
    <cellStyle name="Normal 21 16 2 4 5 5" xfId="30243" xr:uid="{00000000-0005-0000-0000-0000EB6A0000}"/>
    <cellStyle name="Normal 21 16 2 4 6" xfId="9574" xr:uid="{00000000-0005-0000-0000-0000EC6A0000}"/>
    <cellStyle name="Normal 21 16 2 4 6 2" xfId="32115" xr:uid="{00000000-0005-0000-0000-0000ED6A0000}"/>
    <cellStyle name="Normal 21 16 2 4 7" xfId="15204" xr:uid="{00000000-0005-0000-0000-0000EE6A0000}"/>
    <cellStyle name="Normal 21 16 2 4 7 2" xfId="37739" xr:uid="{00000000-0005-0000-0000-0000EF6A0000}"/>
    <cellStyle name="Normal 21 16 2 4 8" xfId="20833" xr:uid="{00000000-0005-0000-0000-0000F06A0000}"/>
    <cellStyle name="Normal 21 16 2 4 8 2" xfId="43359" xr:uid="{00000000-0005-0000-0000-0000F16A0000}"/>
    <cellStyle name="Normal 21 16 2 4 9" xfId="26499" xr:uid="{00000000-0005-0000-0000-0000F26A0000}"/>
    <cellStyle name="Normal 21 16 2 5" xfId="4192" xr:uid="{00000000-0005-0000-0000-0000F36A0000}"/>
    <cellStyle name="Normal 21 16 2 5 2" xfId="5128" xr:uid="{00000000-0005-0000-0000-0000F46A0000}"/>
    <cellStyle name="Normal 21 16 2 5 2 2" xfId="7000" xr:uid="{00000000-0005-0000-0000-0000F56A0000}"/>
    <cellStyle name="Normal 21 16 2 5 2 2 2" xfId="12616" xr:uid="{00000000-0005-0000-0000-0000F66A0000}"/>
    <cellStyle name="Normal 21 16 2 5 2 2 2 2" xfId="35157" xr:uid="{00000000-0005-0000-0000-0000F76A0000}"/>
    <cellStyle name="Normal 21 16 2 5 2 2 3" xfId="18246" xr:uid="{00000000-0005-0000-0000-0000F86A0000}"/>
    <cellStyle name="Normal 21 16 2 5 2 2 3 2" xfId="40781" xr:uid="{00000000-0005-0000-0000-0000F96A0000}"/>
    <cellStyle name="Normal 21 16 2 5 2 2 4" xfId="23875" xr:uid="{00000000-0005-0000-0000-0000FA6A0000}"/>
    <cellStyle name="Normal 21 16 2 5 2 2 4 2" xfId="46401" xr:uid="{00000000-0005-0000-0000-0000FB6A0000}"/>
    <cellStyle name="Normal 21 16 2 5 2 2 5" xfId="29541" xr:uid="{00000000-0005-0000-0000-0000FC6A0000}"/>
    <cellStyle name="Normal 21 16 2 5 2 3" xfId="8872" xr:uid="{00000000-0005-0000-0000-0000FD6A0000}"/>
    <cellStyle name="Normal 21 16 2 5 2 3 2" xfId="14488" xr:uid="{00000000-0005-0000-0000-0000FE6A0000}"/>
    <cellStyle name="Normal 21 16 2 5 2 3 2 2" xfId="37029" xr:uid="{00000000-0005-0000-0000-0000FF6A0000}"/>
    <cellStyle name="Normal 21 16 2 5 2 3 3" xfId="20118" xr:uid="{00000000-0005-0000-0000-0000006B0000}"/>
    <cellStyle name="Normal 21 16 2 5 2 3 3 2" xfId="42653" xr:uid="{00000000-0005-0000-0000-0000016B0000}"/>
    <cellStyle name="Normal 21 16 2 5 2 3 4" xfId="25747" xr:uid="{00000000-0005-0000-0000-0000026B0000}"/>
    <cellStyle name="Normal 21 16 2 5 2 3 4 2" xfId="48273" xr:uid="{00000000-0005-0000-0000-0000036B0000}"/>
    <cellStyle name="Normal 21 16 2 5 2 3 5" xfId="31413" xr:uid="{00000000-0005-0000-0000-0000046B0000}"/>
    <cellStyle name="Normal 21 16 2 5 2 4" xfId="10744" xr:uid="{00000000-0005-0000-0000-0000056B0000}"/>
    <cellStyle name="Normal 21 16 2 5 2 4 2" xfId="33285" xr:uid="{00000000-0005-0000-0000-0000066B0000}"/>
    <cellStyle name="Normal 21 16 2 5 2 5" xfId="16374" xr:uid="{00000000-0005-0000-0000-0000076B0000}"/>
    <cellStyle name="Normal 21 16 2 5 2 5 2" xfId="38909" xr:uid="{00000000-0005-0000-0000-0000086B0000}"/>
    <cellStyle name="Normal 21 16 2 5 2 6" xfId="22003" xr:uid="{00000000-0005-0000-0000-0000096B0000}"/>
    <cellStyle name="Normal 21 16 2 5 2 6 2" xfId="44529" xr:uid="{00000000-0005-0000-0000-00000A6B0000}"/>
    <cellStyle name="Normal 21 16 2 5 2 7" xfId="27669" xr:uid="{00000000-0005-0000-0000-00000B6B0000}"/>
    <cellStyle name="Normal 21 16 2 5 3" xfId="6064" xr:uid="{00000000-0005-0000-0000-00000C6B0000}"/>
    <cellStyle name="Normal 21 16 2 5 3 2" xfId="11680" xr:uid="{00000000-0005-0000-0000-00000D6B0000}"/>
    <cellStyle name="Normal 21 16 2 5 3 2 2" xfId="34221" xr:uid="{00000000-0005-0000-0000-00000E6B0000}"/>
    <cellStyle name="Normal 21 16 2 5 3 3" xfId="17310" xr:uid="{00000000-0005-0000-0000-00000F6B0000}"/>
    <cellStyle name="Normal 21 16 2 5 3 3 2" xfId="39845" xr:uid="{00000000-0005-0000-0000-0000106B0000}"/>
    <cellStyle name="Normal 21 16 2 5 3 4" xfId="22939" xr:uid="{00000000-0005-0000-0000-0000116B0000}"/>
    <cellStyle name="Normal 21 16 2 5 3 4 2" xfId="45465" xr:uid="{00000000-0005-0000-0000-0000126B0000}"/>
    <cellStyle name="Normal 21 16 2 5 3 5" xfId="28605" xr:uid="{00000000-0005-0000-0000-0000136B0000}"/>
    <cellStyle name="Normal 21 16 2 5 4" xfId="7936" xr:uid="{00000000-0005-0000-0000-0000146B0000}"/>
    <cellStyle name="Normal 21 16 2 5 4 2" xfId="13552" xr:uid="{00000000-0005-0000-0000-0000156B0000}"/>
    <cellStyle name="Normal 21 16 2 5 4 2 2" xfId="36093" xr:uid="{00000000-0005-0000-0000-0000166B0000}"/>
    <cellStyle name="Normal 21 16 2 5 4 3" xfId="19182" xr:uid="{00000000-0005-0000-0000-0000176B0000}"/>
    <cellStyle name="Normal 21 16 2 5 4 3 2" xfId="41717" xr:uid="{00000000-0005-0000-0000-0000186B0000}"/>
    <cellStyle name="Normal 21 16 2 5 4 4" xfId="24811" xr:uid="{00000000-0005-0000-0000-0000196B0000}"/>
    <cellStyle name="Normal 21 16 2 5 4 4 2" xfId="47337" xr:uid="{00000000-0005-0000-0000-00001A6B0000}"/>
    <cellStyle name="Normal 21 16 2 5 4 5" xfId="30477" xr:uid="{00000000-0005-0000-0000-00001B6B0000}"/>
    <cellStyle name="Normal 21 16 2 5 5" xfId="9808" xr:uid="{00000000-0005-0000-0000-00001C6B0000}"/>
    <cellStyle name="Normal 21 16 2 5 5 2" xfId="32349" xr:uid="{00000000-0005-0000-0000-00001D6B0000}"/>
    <cellStyle name="Normal 21 16 2 5 6" xfId="15438" xr:uid="{00000000-0005-0000-0000-00001E6B0000}"/>
    <cellStyle name="Normal 21 16 2 5 6 2" xfId="37973" xr:uid="{00000000-0005-0000-0000-00001F6B0000}"/>
    <cellStyle name="Normal 21 16 2 5 7" xfId="21067" xr:uid="{00000000-0005-0000-0000-0000206B0000}"/>
    <cellStyle name="Normal 21 16 2 5 7 2" xfId="43593" xr:uid="{00000000-0005-0000-0000-0000216B0000}"/>
    <cellStyle name="Normal 21 16 2 5 8" xfId="26733" xr:uid="{00000000-0005-0000-0000-0000226B0000}"/>
    <cellStyle name="Normal 21 16 2 6" xfId="4660" xr:uid="{00000000-0005-0000-0000-0000236B0000}"/>
    <cellStyle name="Normal 21 16 2 6 2" xfId="6532" xr:uid="{00000000-0005-0000-0000-0000246B0000}"/>
    <cellStyle name="Normal 21 16 2 6 2 2" xfId="12148" xr:uid="{00000000-0005-0000-0000-0000256B0000}"/>
    <cellStyle name="Normal 21 16 2 6 2 2 2" xfId="34689" xr:uid="{00000000-0005-0000-0000-0000266B0000}"/>
    <cellStyle name="Normal 21 16 2 6 2 3" xfId="17778" xr:uid="{00000000-0005-0000-0000-0000276B0000}"/>
    <cellStyle name="Normal 21 16 2 6 2 3 2" xfId="40313" xr:uid="{00000000-0005-0000-0000-0000286B0000}"/>
    <cellStyle name="Normal 21 16 2 6 2 4" xfId="23407" xr:uid="{00000000-0005-0000-0000-0000296B0000}"/>
    <cellStyle name="Normal 21 16 2 6 2 4 2" xfId="45933" xr:uid="{00000000-0005-0000-0000-00002A6B0000}"/>
    <cellStyle name="Normal 21 16 2 6 2 5" xfId="29073" xr:uid="{00000000-0005-0000-0000-00002B6B0000}"/>
    <cellStyle name="Normal 21 16 2 6 3" xfId="8404" xr:uid="{00000000-0005-0000-0000-00002C6B0000}"/>
    <cellStyle name="Normal 21 16 2 6 3 2" xfId="14020" xr:uid="{00000000-0005-0000-0000-00002D6B0000}"/>
    <cellStyle name="Normal 21 16 2 6 3 2 2" xfId="36561" xr:uid="{00000000-0005-0000-0000-00002E6B0000}"/>
    <cellStyle name="Normal 21 16 2 6 3 3" xfId="19650" xr:uid="{00000000-0005-0000-0000-00002F6B0000}"/>
    <cellStyle name="Normal 21 16 2 6 3 3 2" xfId="42185" xr:uid="{00000000-0005-0000-0000-0000306B0000}"/>
    <cellStyle name="Normal 21 16 2 6 3 4" xfId="25279" xr:uid="{00000000-0005-0000-0000-0000316B0000}"/>
    <cellStyle name="Normal 21 16 2 6 3 4 2" xfId="47805" xr:uid="{00000000-0005-0000-0000-0000326B0000}"/>
    <cellStyle name="Normal 21 16 2 6 3 5" xfId="30945" xr:uid="{00000000-0005-0000-0000-0000336B0000}"/>
    <cellStyle name="Normal 21 16 2 6 4" xfId="10276" xr:uid="{00000000-0005-0000-0000-0000346B0000}"/>
    <cellStyle name="Normal 21 16 2 6 4 2" xfId="32817" xr:uid="{00000000-0005-0000-0000-0000356B0000}"/>
    <cellStyle name="Normal 21 16 2 6 5" xfId="15906" xr:uid="{00000000-0005-0000-0000-0000366B0000}"/>
    <cellStyle name="Normal 21 16 2 6 5 2" xfId="38441" xr:uid="{00000000-0005-0000-0000-0000376B0000}"/>
    <cellStyle name="Normal 21 16 2 6 6" xfId="21535" xr:uid="{00000000-0005-0000-0000-0000386B0000}"/>
    <cellStyle name="Normal 21 16 2 6 6 2" xfId="44061" xr:uid="{00000000-0005-0000-0000-0000396B0000}"/>
    <cellStyle name="Normal 21 16 2 6 7" xfId="27201" xr:uid="{00000000-0005-0000-0000-00003A6B0000}"/>
    <cellStyle name="Normal 21 16 2 7" xfId="5596" xr:uid="{00000000-0005-0000-0000-00003B6B0000}"/>
    <cellStyle name="Normal 21 16 2 7 2" xfId="11212" xr:uid="{00000000-0005-0000-0000-00003C6B0000}"/>
    <cellStyle name="Normal 21 16 2 7 2 2" xfId="33753" xr:uid="{00000000-0005-0000-0000-00003D6B0000}"/>
    <cellStyle name="Normal 21 16 2 7 3" xfId="16842" xr:uid="{00000000-0005-0000-0000-00003E6B0000}"/>
    <cellStyle name="Normal 21 16 2 7 3 2" xfId="39377" xr:uid="{00000000-0005-0000-0000-00003F6B0000}"/>
    <cellStyle name="Normal 21 16 2 7 4" xfId="22471" xr:uid="{00000000-0005-0000-0000-0000406B0000}"/>
    <cellStyle name="Normal 21 16 2 7 4 2" xfId="44997" xr:uid="{00000000-0005-0000-0000-0000416B0000}"/>
    <cellStyle name="Normal 21 16 2 7 5" xfId="28137" xr:uid="{00000000-0005-0000-0000-0000426B0000}"/>
    <cellStyle name="Normal 21 16 2 8" xfId="7468" xr:uid="{00000000-0005-0000-0000-0000436B0000}"/>
    <cellStyle name="Normal 21 16 2 8 2" xfId="13084" xr:uid="{00000000-0005-0000-0000-0000446B0000}"/>
    <cellStyle name="Normal 21 16 2 8 2 2" xfId="35625" xr:uid="{00000000-0005-0000-0000-0000456B0000}"/>
    <cellStyle name="Normal 21 16 2 8 3" xfId="18714" xr:uid="{00000000-0005-0000-0000-0000466B0000}"/>
    <cellStyle name="Normal 21 16 2 8 3 2" xfId="41249" xr:uid="{00000000-0005-0000-0000-0000476B0000}"/>
    <cellStyle name="Normal 21 16 2 8 4" xfId="24343" xr:uid="{00000000-0005-0000-0000-0000486B0000}"/>
    <cellStyle name="Normal 21 16 2 8 4 2" xfId="46869" xr:uid="{00000000-0005-0000-0000-0000496B0000}"/>
    <cellStyle name="Normal 21 16 2 8 5" xfId="30009" xr:uid="{00000000-0005-0000-0000-00004A6B0000}"/>
    <cellStyle name="Normal 21 16 2 9" xfId="9340" xr:uid="{00000000-0005-0000-0000-00004B6B0000}"/>
    <cellStyle name="Normal 21 16 2 9 2" xfId="31881" xr:uid="{00000000-0005-0000-0000-00004C6B0000}"/>
    <cellStyle name="Normal 21 16 3" xfId="3841" xr:uid="{00000000-0005-0000-0000-00004D6B0000}"/>
    <cellStyle name="Normal 21 16 3 10" xfId="26382" xr:uid="{00000000-0005-0000-0000-00004E6B0000}"/>
    <cellStyle name="Normal 21 16 3 2" xfId="4075" xr:uid="{00000000-0005-0000-0000-00004F6B0000}"/>
    <cellStyle name="Normal 21 16 3 2 2" xfId="4543" xr:uid="{00000000-0005-0000-0000-0000506B0000}"/>
    <cellStyle name="Normal 21 16 3 2 2 2" xfId="5479" xr:uid="{00000000-0005-0000-0000-0000516B0000}"/>
    <cellStyle name="Normal 21 16 3 2 2 2 2" xfId="7351" xr:uid="{00000000-0005-0000-0000-0000526B0000}"/>
    <cellStyle name="Normal 21 16 3 2 2 2 2 2" xfId="12967" xr:uid="{00000000-0005-0000-0000-0000536B0000}"/>
    <cellStyle name="Normal 21 16 3 2 2 2 2 2 2" xfId="35508" xr:uid="{00000000-0005-0000-0000-0000546B0000}"/>
    <cellStyle name="Normal 21 16 3 2 2 2 2 3" xfId="18597" xr:uid="{00000000-0005-0000-0000-0000556B0000}"/>
    <cellStyle name="Normal 21 16 3 2 2 2 2 3 2" xfId="41132" xr:uid="{00000000-0005-0000-0000-0000566B0000}"/>
    <cellStyle name="Normal 21 16 3 2 2 2 2 4" xfId="24226" xr:uid="{00000000-0005-0000-0000-0000576B0000}"/>
    <cellStyle name="Normal 21 16 3 2 2 2 2 4 2" xfId="46752" xr:uid="{00000000-0005-0000-0000-0000586B0000}"/>
    <cellStyle name="Normal 21 16 3 2 2 2 2 5" xfId="29892" xr:uid="{00000000-0005-0000-0000-0000596B0000}"/>
    <cellStyle name="Normal 21 16 3 2 2 2 3" xfId="9223" xr:uid="{00000000-0005-0000-0000-00005A6B0000}"/>
    <cellStyle name="Normal 21 16 3 2 2 2 3 2" xfId="14839" xr:uid="{00000000-0005-0000-0000-00005B6B0000}"/>
    <cellStyle name="Normal 21 16 3 2 2 2 3 2 2" xfId="37380" xr:uid="{00000000-0005-0000-0000-00005C6B0000}"/>
    <cellStyle name="Normal 21 16 3 2 2 2 3 3" xfId="20469" xr:uid="{00000000-0005-0000-0000-00005D6B0000}"/>
    <cellStyle name="Normal 21 16 3 2 2 2 3 3 2" xfId="43004" xr:uid="{00000000-0005-0000-0000-00005E6B0000}"/>
    <cellStyle name="Normal 21 16 3 2 2 2 3 4" xfId="26098" xr:uid="{00000000-0005-0000-0000-00005F6B0000}"/>
    <cellStyle name="Normal 21 16 3 2 2 2 3 4 2" xfId="48624" xr:uid="{00000000-0005-0000-0000-0000606B0000}"/>
    <cellStyle name="Normal 21 16 3 2 2 2 3 5" xfId="31764" xr:uid="{00000000-0005-0000-0000-0000616B0000}"/>
    <cellStyle name="Normal 21 16 3 2 2 2 4" xfId="11095" xr:uid="{00000000-0005-0000-0000-0000626B0000}"/>
    <cellStyle name="Normal 21 16 3 2 2 2 4 2" xfId="33636" xr:uid="{00000000-0005-0000-0000-0000636B0000}"/>
    <cellStyle name="Normal 21 16 3 2 2 2 5" xfId="16725" xr:uid="{00000000-0005-0000-0000-0000646B0000}"/>
    <cellStyle name="Normal 21 16 3 2 2 2 5 2" xfId="39260" xr:uid="{00000000-0005-0000-0000-0000656B0000}"/>
    <cellStyle name="Normal 21 16 3 2 2 2 6" xfId="22354" xr:uid="{00000000-0005-0000-0000-0000666B0000}"/>
    <cellStyle name="Normal 21 16 3 2 2 2 6 2" xfId="44880" xr:uid="{00000000-0005-0000-0000-0000676B0000}"/>
    <cellStyle name="Normal 21 16 3 2 2 2 7" xfId="28020" xr:uid="{00000000-0005-0000-0000-0000686B0000}"/>
    <cellStyle name="Normal 21 16 3 2 2 3" xfId="6415" xr:uid="{00000000-0005-0000-0000-0000696B0000}"/>
    <cellStyle name="Normal 21 16 3 2 2 3 2" xfId="12031" xr:uid="{00000000-0005-0000-0000-00006A6B0000}"/>
    <cellStyle name="Normal 21 16 3 2 2 3 2 2" xfId="34572" xr:uid="{00000000-0005-0000-0000-00006B6B0000}"/>
    <cellStyle name="Normal 21 16 3 2 2 3 3" xfId="17661" xr:uid="{00000000-0005-0000-0000-00006C6B0000}"/>
    <cellStyle name="Normal 21 16 3 2 2 3 3 2" xfId="40196" xr:uid="{00000000-0005-0000-0000-00006D6B0000}"/>
    <cellStyle name="Normal 21 16 3 2 2 3 4" xfId="23290" xr:uid="{00000000-0005-0000-0000-00006E6B0000}"/>
    <cellStyle name="Normal 21 16 3 2 2 3 4 2" xfId="45816" xr:uid="{00000000-0005-0000-0000-00006F6B0000}"/>
    <cellStyle name="Normal 21 16 3 2 2 3 5" xfId="28956" xr:uid="{00000000-0005-0000-0000-0000706B0000}"/>
    <cellStyle name="Normal 21 16 3 2 2 4" xfId="8287" xr:uid="{00000000-0005-0000-0000-0000716B0000}"/>
    <cellStyle name="Normal 21 16 3 2 2 4 2" xfId="13903" xr:uid="{00000000-0005-0000-0000-0000726B0000}"/>
    <cellStyle name="Normal 21 16 3 2 2 4 2 2" xfId="36444" xr:uid="{00000000-0005-0000-0000-0000736B0000}"/>
    <cellStyle name="Normal 21 16 3 2 2 4 3" xfId="19533" xr:uid="{00000000-0005-0000-0000-0000746B0000}"/>
    <cellStyle name="Normal 21 16 3 2 2 4 3 2" xfId="42068" xr:uid="{00000000-0005-0000-0000-0000756B0000}"/>
    <cellStyle name="Normal 21 16 3 2 2 4 4" xfId="25162" xr:uid="{00000000-0005-0000-0000-0000766B0000}"/>
    <cellStyle name="Normal 21 16 3 2 2 4 4 2" xfId="47688" xr:uid="{00000000-0005-0000-0000-0000776B0000}"/>
    <cellStyle name="Normal 21 16 3 2 2 4 5" xfId="30828" xr:uid="{00000000-0005-0000-0000-0000786B0000}"/>
    <cellStyle name="Normal 21 16 3 2 2 5" xfId="10159" xr:uid="{00000000-0005-0000-0000-0000796B0000}"/>
    <cellStyle name="Normal 21 16 3 2 2 5 2" xfId="32700" xr:uid="{00000000-0005-0000-0000-00007A6B0000}"/>
    <cellStyle name="Normal 21 16 3 2 2 6" xfId="15789" xr:uid="{00000000-0005-0000-0000-00007B6B0000}"/>
    <cellStyle name="Normal 21 16 3 2 2 6 2" xfId="38324" xr:uid="{00000000-0005-0000-0000-00007C6B0000}"/>
    <cellStyle name="Normal 21 16 3 2 2 7" xfId="21418" xr:uid="{00000000-0005-0000-0000-00007D6B0000}"/>
    <cellStyle name="Normal 21 16 3 2 2 7 2" xfId="43944" xr:uid="{00000000-0005-0000-0000-00007E6B0000}"/>
    <cellStyle name="Normal 21 16 3 2 2 8" xfId="27084" xr:uid="{00000000-0005-0000-0000-00007F6B0000}"/>
    <cellStyle name="Normal 21 16 3 2 3" xfId="5011" xr:uid="{00000000-0005-0000-0000-0000806B0000}"/>
    <cellStyle name="Normal 21 16 3 2 3 2" xfId="6883" xr:uid="{00000000-0005-0000-0000-0000816B0000}"/>
    <cellStyle name="Normal 21 16 3 2 3 2 2" xfId="12499" xr:uid="{00000000-0005-0000-0000-0000826B0000}"/>
    <cellStyle name="Normal 21 16 3 2 3 2 2 2" xfId="35040" xr:uid="{00000000-0005-0000-0000-0000836B0000}"/>
    <cellStyle name="Normal 21 16 3 2 3 2 3" xfId="18129" xr:uid="{00000000-0005-0000-0000-0000846B0000}"/>
    <cellStyle name="Normal 21 16 3 2 3 2 3 2" xfId="40664" xr:uid="{00000000-0005-0000-0000-0000856B0000}"/>
    <cellStyle name="Normal 21 16 3 2 3 2 4" xfId="23758" xr:uid="{00000000-0005-0000-0000-0000866B0000}"/>
    <cellStyle name="Normal 21 16 3 2 3 2 4 2" xfId="46284" xr:uid="{00000000-0005-0000-0000-0000876B0000}"/>
    <cellStyle name="Normal 21 16 3 2 3 2 5" xfId="29424" xr:uid="{00000000-0005-0000-0000-0000886B0000}"/>
    <cellStyle name="Normal 21 16 3 2 3 3" xfId="8755" xr:uid="{00000000-0005-0000-0000-0000896B0000}"/>
    <cellStyle name="Normal 21 16 3 2 3 3 2" xfId="14371" xr:uid="{00000000-0005-0000-0000-00008A6B0000}"/>
    <cellStyle name="Normal 21 16 3 2 3 3 2 2" xfId="36912" xr:uid="{00000000-0005-0000-0000-00008B6B0000}"/>
    <cellStyle name="Normal 21 16 3 2 3 3 3" xfId="20001" xr:uid="{00000000-0005-0000-0000-00008C6B0000}"/>
    <cellStyle name="Normal 21 16 3 2 3 3 3 2" xfId="42536" xr:uid="{00000000-0005-0000-0000-00008D6B0000}"/>
    <cellStyle name="Normal 21 16 3 2 3 3 4" xfId="25630" xr:uid="{00000000-0005-0000-0000-00008E6B0000}"/>
    <cellStyle name="Normal 21 16 3 2 3 3 4 2" xfId="48156" xr:uid="{00000000-0005-0000-0000-00008F6B0000}"/>
    <cellStyle name="Normal 21 16 3 2 3 3 5" xfId="31296" xr:uid="{00000000-0005-0000-0000-0000906B0000}"/>
    <cellStyle name="Normal 21 16 3 2 3 4" xfId="10627" xr:uid="{00000000-0005-0000-0000-0000916B0000}"/>
    <cellStyle name="Normal 21 16 3 2 3 4 2" xfId="33168" xr:uid="{00000000-0005-0000-0000-0000926B0000}"/>
    <cellStyle name="Normal 21 16 3 2 3 5" xfId="16257" xr:uid="{00000000-0005-0000-0000-0000936B0000}"/>
    <cellStyle name="Normal 21 16 3 2 3 5 2" xfId="38792" xr:uid="{00000000-0005-0000-0000-0000946B0000}"/>
    <cellStyle name="Normal 21 16 3 2 3 6" xfId="21886" xr:uid="{00000000-0005-0000-0000-0000956B0000}"/>
    <cellStyle name="Normal 21 16 3 2 3 6 2" xfId="44412" xr:uid="{00000000-0005-0000-0000-0000966B0000}"/>
    <cellStyle name="Normal 21 16 3 2 3 7" xfId="27552" xr:uid="{00000000-0005-0000-0000-0000976B0000}"/>
    <cellStyle name="Normal 21 16 3 2 4" xfId="5947" xr:uid="{00000000-0005-0000-0000-0000986B0000}"/>
    <cellStyle name="Normal 21 16 3 2 4 2" xfId="11563" xr:uid="{00000000-0005-0000-0000-0000996B0000}"/>
    <cellStyle name="Normal 21 16 3 2 4 2 2" xfId="34104" xr:uid="{00000000-0005-0000-0000-00009A6B0000}"/>
    <cellStyle name="Normal 21 16 3 2 4 3" xfId="17193" xr:uid="{00000000-0005-0000-0000-00009B6B0000}"/>
    <cellStyle name="Normal 21 16 3 2 4 3 2" xfId="39728" xr:uid="{00000000-0005-0000-0000-00009C6B0000}"/>
    <cellStyle name="Normal 21 16 3 2 4 4" xfId="22822" xr:uid="{00000000-0005-0000-0000-00009D6B0000}"/>
    <cellStyle name="Normal 21 16 3 2 4 4 2" xfId="45348" xr:uid="{00000000-0005-0000-0000-00009E6B0000}"/>
    <cellStyle name="Normal 21 16 3 2 4 5" xfId="28488" xr:uid="{00000000-0005-0000-0000-00009F6B0000}"/>
    <cellStyle name="Normal 21 16 3 2 5" xfId="7819" xr:uid="{00000000-0005-0000-0000-0000A06B0000}"/>
    <cellStyle name="Normal 21 16 3 2 5 2" xfId="13435" xr:uid="{00000000-0005-0000-0000-0000A16B0000}"/>
    <cellStyle name="Normal 21 16 3 2 5 2 2" xfId="35976" xr:uid="{00000000-0005-0000-0000-0000A26B0000}"/>
    <cellStyle name="Normal 21 16 3 2 5 3" xfId="19065" xr:uid="{00000000-0005-0000-0000-0000A36B0000}"/>
    <cellStyle name="Normal 21 16 3 2 5 3 2" xfId="41600" xr:uid="{00000000-0005-0000-0000-0000A46B0000}"/>
    <cellStyle name="Normal 21 16 3 2 5 4" xfId="24694" xr:uid="{00000000-0005-0000-0000-0000A56B0000}"/>
    <cellStyle name="Normal 21 16 3 2 5 4 2" xfId="47220" xr:uid="{00000000-0005-0000-0000-0000A66B0000}"/>
    <cellStyle name="Normal 21 16 3 2 5 5" xfId="30360" xr:uid="{00000000-0005-0000-0000-0000A76B0000}"/>
    <cellStyle name="Normal 21 16 3 2 6" xfId="9691" xr:uid="{00000000-0005-0000-0000-0000A86B0000}"/>
    <cellStyle name="Normal 21 16 3 2 6 2" xfId="32232" xr:uid="{00000000-0005-0000-0000-0000A96B0000}"/>
    <cellStyle name="Normal 21 16 3 2 7" xfId="15321" xr:uid="{00000000-0005-0000-0000-0000AA6B0000}"/>
    <cellStyle name="Normal 21 16 3 2 7 2" xfId="37856" xr:uid="{00000000-0005-0000-0000-0000AB6B0000}"/>
    <cellStyle name="Normal 21 16 3 2 8" xfId="20950" xr:uid="{00000000-0005-0000-0000-0000AC6B0000}"/>
    <cellStyle name="Normal 21 16 3 2 8 2" xfId="43476" xr:uid="{00000000-0005-0000-0000-0000AD6B0000}"/>
    <cellStyle name="Normal 21 16 3 2 9" xfId="26616" xr:uid="{00000000-0005-0000-0000-0000AE6B0000}"/>
    <cellStyle name="Normal 21 16 3 3" xfId="4309" xr:uid="{00000000-0005-0000-0000-0000AF6B0000}"/>
    <cellStyle name="Normal 21 16 3 3 2" xfId="5245" xr:uid="{00000000-0005-0000-0000-0000B06B0000}"/>
    <cellStyle name="Normal 21 16 3 3 2 2" xfId="7117" xr:uid="{00000000-0005-0000-0000-0000B16B0000}"/>
    <cellStyle name="Normal 21 16 3 3 2 2 2" xfId="12733" xr:uid="{00000000-0005-0000-0000-0000B26B0000}"/>
    <cellStyle name="Normal 21 16 3 3 2 2 2 2" xfId="35274" xr:uid="{00000000-0005-0000-0000-0000B36B0000}"/>
    <cellStyle name="Normal 21 16 3 3 2 2 3" xfId="18363" xr:uid="{00000000-0005-0000-0000-0000B46B0000}"/>
    <cellStyle name="Normal 21 16 3 3 2 2 3 2" xfId="40898" xr:uid="{00000000-0005-0000-0000-0000B56B0000}"/>
    <cellStyle name="Normal 21 16 3 3 2 2 4" xfId="23992" xr:uid="{00000000-0005-0000-0000-0000B66B0000}"/>
    <cellStyle name="Normal 21 16 3 3 2 2 4 2" xfId="46518" xr:uid="{00000000-0005-0000-0000-0000B76B0000}"/>
    <cellStyle name="Normal 21 16 3 3 2 2 5" xfId="29658" xr:uid="{00000000-0005-0000-0000-0000B86B0000}"/>
    <cellStyle name="Normal 21 16 3 3 2 3" xfId="8989" xr:uid="{00000000-0005-0000-0000-0000B96B0000}"/>
    <cellStyle name="Normal 21 16 3 3 2 3 2" xfId="14605" xr:uid="{00000000-0005-0000-0000-0000BA6B0000}"/>
    <cellStyle name="Normal 21 16 3 3 2 3 2 2" xfId="37146" xr:uid="{00000000-0005-0000-0000-0000BB6B0000}"/>
    <cellStyle name="Normal 21 16 3 3 2 3 3" xfId="20235" xr:uid="{00000000-0005-0000-0000-0000BC6B0000}"/>
    <cellStyle name="Normal 21 16 3 3 2 3 3 2" xfId="42770" xr:uid="{00000000-0005-0000-0000-0000BD6B0000}"/>
    <cellStyle name="Normal 21 16 3 3 2 3 4" xfId="25864" xr:uid="{00000000-0005-0000-0000-0000BE6B0000}"/>
    <cellStyle name="Normal 21 16 3 3 2 3 4 2" xfId="48390" xr:uid="{00000000-0005-0000-0000-0000BF6B0000}"/>
    <cellStyle name="Normal 21 16 3 3 2 3 5" xfId="31530" xr:uid="{00000000-0005-0000-0000-0000C06B0000}"/>
    <cellStyle name="Normal 21 16 3 3 2 4" xfId="10861" xr:uid="{00000000-0005-0000-0000-0000C16B0000}"/>
    <cellStyle name="Normal 21 16 3 3 2 4 2" xfId="33402" xr:uid="{00000000-0005-0000-0000-0000C26B0000}"/>
    <cellStyle name="Normal 21 16 3 3 2 5" xfId="16491" xr:uid="{00000000-0005-0000-0000-0000C36B0000}"/>
    <cellStyle name="Normal 21 16 3 3 2 5 2" xfId="39026" xr:uid="{00000000-0005-0000-0000-0000C46B0000}"/>
    <cellStyle name="Normal 21 16 3 3 2 6" xfId="22120" xr:uid="{00000000-0005-0000-0000-0000C56B0000}"/>
    <cellStyle name="Normal 21 16 3 3 2 6 2" xfId="44646" xr:uid="{00000000-0005-0000-0000-0000C66B0000}"/>
    <cellStyle name="Normal 21 16 3 3 2 7" xfId="27786" xr:uid="{00000000-0005-0000-0000-0000C76B0000}"/>
    <cellStyle name="Normal 21 16 3 3 3" xfId="6181" xr:uid="{00000000-0005-0000-0000-0000C86B0000}"/>
    <cellStyle name="Normal 21 16 3 3 3 2" xfId="11797" xr:uid="{00000000-0005-0000-0000-0000C96B0000}"/>
    <cellStyle name="Normal 21 16 3 3 3 2 2" xfId="34338" xr:uid="{00000000-0005-0000-0000-0000CA6B0000}"/>
    <cellStyle name="Normal 21 16 3 3 3 3" xfId="17427" xr:uid="{00000000-0005-0000-0000-0000CB6B0000}"/>
    <cellStyle name="Normal 21 16 3 3 3 3 2" xfId="39962" xr:uid="{00000000-0005-0000-0000-0000CC6B0000}"/>
    <cellStyle name="Normal 21 16 3 3 3 4" xfId="23056" xr:uid="{00000000-0005-0000-0000-0000CD6B0000}"/>
    <cellStyle name="Normal 21 16 3 3 3 4 2" xfId="45582" xr:uid="{00000000-0005-0000-0000-0000CE6B0000}"/>
    <cellStyle name="Normal 21 16 3 3 3 5" xfId="28722" xr:uid="{00000000-0005-0000-0000-0000CF6B0000}"/>
    <cellStyle name="Normal 21 16 3 3 4" xfId="8053" xr:uid="{00000000-0005-0000-0000-0000D06B0000}"/>
    <cellStyle name="Normal 21 16 3 3 4 2" xfId="13669" xr:uid="{00000000-0005-0000-0000-0000D16B0000}"/>
    <cellStyle name="Normal 21 16 3 3 4 2 2" xfId="36210" xr:uid="{00000000-0005-0000-0000-0000D26B0000}"/>
    <cellStyle name="Normal 21 16 3 3 4 3" xfId="19299" xr:uid="{00000000-0005-0000-0000-0000D36B0000}"/>
    <cellStyle name="Normal 21 16 3 3 4 3 2" xfId="41834" xr:uid="{00000000-0005-0000-0000-0000D46B0000}"/>
    <cellStyle name="Normal 21 16 3 3 4 4" xfId="24928" xr:uid="{00000000-0005-0000-0000-0000D56B0000}"/>
    <cellStyle name="Normal 21 16 3 3 4 4 2" xfId="47454" xr:uid="{00000000-0005-0000-0000-0000D66B0000}"/>
    <cellStyle name="Normal 21 16 3 3 4 5" xfId="30594" xr:uid="{00000000-0005-0000-0000-0000D76B0000}"/>
    <cellStyle name="Normal 21 16 3 3 5" xfId="9925" xr:uid="{00000000-0005-0000-0000-0000D86B0000}"/>
    <cellStyle name="Normal 21 16 3 3 5 2" xfId="32466" xr:uid="{00000000-0005-0000-0000-0000D96B0000}"/>
    <cellStyle name="Normal 21 16 3 3 6" xfId="15555" xr:uid="{00000000-0005-0000-0000-0000DA6B0000}"/>
    <cellStyle name="Normal 21 16 3 3 6 2" xfId="38090" xr:uid="{00000000-0005-0000-0000-0000DB6B0000}"/>
    <cellStyle name="Normal 21 16 3 3 7" xfId="21184" xr:uid="{00000000-0005-0000-0000-0000DC6B0000}"/>
    <cellStyle name="Normal 21 16 3 3 7 2" xfId="43710" xr:uid="{00000000-0005-0000-0000-0000DD6B0000}"/>
    <cellStyle name="Normal 21 16 3 3 8" xfId="26850" xr:uid="{00000000-0005-0000-0000-0000DE6B0000}"/>
    <cellStyle name="Normal 21 16 3 4" xfId="4777" xr:uid="{00000000-0005-0000-0000-0000DF6B0000}"/>
    <cellStyle name="Normal 21 16 3 4 2" xfId="6649" xr:uid="{00000000-0005-0000-0000-0000E06B0000}"/>
    <cellStyle name="Normal 21 16 3 4 2 2" xfId="12265" xr:uid="{00000000-0005-0000-0000-0000E16B0000}"/>
    <cellStyle name="Normal 21 16 3 4 2 2 2" xfId="34806" xr:uid="{00000000-0005-0000-0000-0000E26B0000}"/>
    <cellStyle name="Normal 21 16 3 4 2 3" xfId="17895" xr:uid="{00000000-0005-0000-0000-0000E36B0000}"/>
    <cellStyle name="Normal 21 16 3 4 2 3 2" xfId="40430" xr:uid="{00000000-0005-0000-0000-0000E46B0000}"/>
    <cellStyle name="Normal 21 16 3 4 2 4" xfId="23524" xr:uid="{00000000-0005-0000-0000-0000E56B0000}"/>
    <cellStyle name="Normal 21 16 3 4 2 4 2" xfId="46050" xr:uid="{00000000-0005-0000-0000-0000E66B0000}"/>
    <cellStyle name="Normal 21 16 3 4 2 5" xfId="29190" xr:uid="{00000000-0005-0000-0000-0000E76B0000}"/>
    <cellStyle name="Normal 21 16 3 4 3" xfId="8521" xr:uid="{00000000-0005-0000-0000-0000E86B0000}"/>
    <cellStyle name="Normal 21 16 3 4 3 2" xfId="14137" xr:uid="{00000000-0005-0000-0000-0000E96B0000}"/>
    <cellStyle name="Normal 21 16 3 4 3 2 2" xfId="36678" xr:uid="{00000000-0005-0000-0000-0000EA6B0000}"/>
    <cellStyle name="Normal 21 16 3 4 3 3" xfId="19767" xr:uid="{00000000-0005-0000-0000-0000EB6B0000}"/>
    <cellStyle name="Normal 21 16 3 4 3 3 2" xfId="42302" xr:uid="{00000000-0005-0000-0000-0000EC6B0000}"/>
    <cellStyle name="Normal 21 16 3 4 3 4" xfId="25396" xr:uid="{00000000-0005-0000-0000-0000ED6B0000}"/>
    <cellStyle name="Normal 21 16 3 4 3 4 2" xfId="47922" xr:uid="{00000000-0005-0000-0000-0000EE6B0000}"/>
    <cellStyle name="Normal 21 16 3 4 3 5" xfId="31062" xr:uid="{00000000-0005-0000-0000-0000EF6B0000}"/>
    <cellStyle name="Normal 21 16 3 4 4" xfId="10393" xr:uid="{00000000-0005-0000-0000-0000F06B0000}"/>
    <cellStyle name="Normal 21 16 3 4 4 2" xfId="32934" xr:uid="{00000000-0005-0000-0000-0000F16B0000}"/>
    <cellStyle name="Normal 21 16 3 4 5" xfId="16023" xr:uid="{00000000-0005-0000-0000-0000F26B0000}"/>
    <cellStyle name="Normal 21 16 3 4 5 2" xfId="38558" xr:uid="{00000000-0005-0000-0000-0000F36B0000}"/>
    <cellStyle name="Normal 21 16 3 4 6" xfId="21652" xr:uid="{00000000-0005-0000-0000-0000F46B0000}"/>
    <cellStyle name="Normal 21 16 3 4 6 2" xfId="44178" xr:uid="{00000000-0005-0000-0000-0000F56B0000}"/>
    <cellStyle name="Normal 21 16 3 4 7" xfId="27318" xr:uid="{00000000-0005-0000-0000-0000F66B0000}"/>
    <cellStyle name="Normal 21 16 3 5" xfId="5713" xr:uid="{00000000-0005-0000-0000-0000F76B0000}"/>
    <cellStyle name="Normal 21 16 3 5 2" xfId="11329" xr:uid="{00000000-0005-0000-0000-0000F86B0000}"/>
    <cellStyle name="Normal 21 16 3 5 2 2" xfId="33870" xr:uid="{00000000-0005-0000-0000-0000F96B0000}"/>
    <cellStyle name="Normal 21 16 3 5 3" xfId="16959" xr:uid="{00000000-0005-0000-0000-0000FA6B0000}"/>
    <cellStyle name="Normal 21 16 3 5 3 2" xfId="39494" xr:uid="{00000000-0005-0000-0000-0000FB6B0000}"/>
    <cellStyle name="Normal 21 16 3 5 4" xfId="22588" xr:uid="{00000000-0005-0000-0000-0000FC6B0000}"/>
    <cellStyle name="Normal 21 16 3 5 4 2" xfId="45114" xr:uid="{00000000-0005-0000-0000-0000FD6B0000}"/>
    <cellStyle name="Normal 21 16 3 5 5" xfId="28254" xr:uid="{00000000-0005-0000-0000-0000FE6B0000}"/>
    <cellStyle name="Normal 21 16 3 6" xfId="7585" xr:uid="{00000000-0005-0000-0000-0000FF6B0000}"/>
    <cellStyle name="Normal 21 16 3 6 2" xfId="13201" xr:uid="{00000000-0005-0000-0000-0000006C0000}"/>
    <cellStyle name="Normal 21 16 3 6 2 2" xfId="35742" xr:uid="{00000000-0005-0000-0000-0000016C0000}"/>
    <cellStyle name="Normal 21 16 3 6 3" xfId="18831" xr:uid="{00000000-0005-0000-0000-0000026C0000}"/>
    <cellStyle name="Normal 21 16 3 6 3 2" xfId="41366" xr:uid="{00000000-0005-0000-0000-0000036C0000}"/>
    <cellStyle name="Normal 21 16 3 6 4" xfId="24460" xr:uid="{00000000-0005-0000-0000-0000046C0000}"/>
    <cellStyle name="Normal 21 16 3 6 4 2" xfId="46986" xr:uid="{00000000-0005-0000-0000-0000056C0000}"/>
    <cellStyle name="Normal 21 16 3 6 5" xfId="30126" xr:uid="{00000000-0005-0000-0000-0000066C0000}"/>
    <cellStyle name="Normal 21 16 3 7" xfId="9457" xr:uid="{00000000-0005-0000-0000-0000076C0000}"/>
    <cellStyle name="Normal 21 16 3 7 2" xfId="31998" xr:uid="{00000000-0005-0000-0000-0000086C0000}"/>
    <cellStyle name="Normal 21 16 3 8" xfId="15087" xr:uid="{00000000-0005-0000-0000-0000096C0000}"/>
    <cellStyle name="Normal 21 16 3 8 2" xfId="37622" xr:uid="{00000000-0005-0000-0000-00000A6C0000}"/>
    <cellStyle name="Normal 21 16 3 9" xfId="20716" xr:uid="{00000000-0005-0000-0000-00000B6C0000}"/>
    <cellStyle name="Normal 21 16 3 9 2" xfId="43242" xr:uid="{00000000-0005-0000-0000-00000C6C0000}"/>
    <cellStyle name="Normal 21 16 4" xfId="3763" xr:uid="{00000000-0005-0000-0000-00000D6C0000}"/>
    <cellStyle name="Normal 21 16 4 10" xfId="26304" xr:uid="{00000000-0005-0000-0000-00000E6C0000}"/>
    <cellStyle name="Normal 21 16 4 2" xfId="3997" xr:uid="{00000000-0005-0000-0000-00000F6C0000}"/>
    <cellStyle name="Normal 21 16 4 2 2" xfId="4465" xr:uid="{00000000-0005-0000-0000-0000106C0000}"/>
    <cellStyle name="Normal 21 16 4 2 2 2" xfId="5401" xr:uid="{00000000-0005-0000-0000-0000116C0000}"/>
    <cellStyle name="Normal 21 16 4 2 2 2 2" xfId="7273" xr:uid="{00000000-0005-0000-0000-0000126C0000}"/>
    <cellStyle name="Normal 21 16 4 2 2 2 2 2" xfId="12889" xr:uid="{00000000-0005-0000-0000-0000136C0000}"/>
    <cellStyle name="Normal 21 16 4 2 2 2 2 2 2" xfId="35430" xr:uid="{00000000-0005-0000-0000-0000146C0000}"/>
    <cellStyle name="Normal 21 16 4 2 2 2 2 3" xfId="18519" xr:uid="{00000000-0005-0000-0000-0000156C0000}"/>
    <cellStyle name="Normal 21 16 4 2 2 2 2 3 2" xfId="41054" xr:uid="{00000000-0005-0000-0000-0000166C0000}"/>
    <cellStyle name="Normal 21 16 4 2 2 2 2 4" xfId="24148" xr:uid="{00000000-0005-0000-0000-0000176C0000}"/>
    <cellStyle name="Normal 21 16 4 2 2 2 2 4 2" xfId="46674" xr:uid="{00000000-0005-0000-0000-0000186C0000}"/>
    <cellStyle name="Normal 21 16 4 2 2 2 2 5" xfId="29814" xr:uid="{00000000-0005-0000-0000-0000196C0000}"/>
    <cellStyle name="Normal 21 16 4 2 2 2 3" xfId="9145" xr:uid="{00000000-0005-0000-0000-00001A6C0000}"/>
    <cellStyle name="Normal 21 16 4 2 2 2 3 2" xfId="14761" xr:uid="{00000000-0005-0000-0000-00001B6C0000}"/>
    <cellStyle name="Normal 21 16 4 2 2 2 3 2 2" xfId="37302" xr:uid="{00000000-0005-0000-0000-00001C6C0000}"/>
    <cellStyle name="Normal 21 16 4 2 2 2 3 3" xfId="20391" xr:uid="{00000000-0005-0000-0000-00001D6C0000}"/>
    <cellStyle name="Normal 21 16 4 2 2 2 3 3 2" xfId="42926" xr:uid="{00000000-0005-0000-0000-00001E6C0000}"/>
    <cellStyle name="Normal 21 16 4 2 2 2 3 4" xfId="26020" xr:uid="{00000000-0005-0000-0000-00001F6C0000}"/>
    <cellStyle name="Normal 21 16 4 2 2 2 3 4 2" xfId="48546" xr:uid="{00000000-0005-0000-0000-0000206C0000}"/>
    <cellStyle name="Normal 21 16 4 2 2 2 3 5" xfId="31686" xr:uid="{00000000-0005-0000-0000-0000216C0000}"/>
    <cellStyle name="Normal 21 16 4 2 2 2 4" xfId="11017" xr:uid="{00000000-0005-0000-0000-0000226C0000}"/>
    <cellStyle name="Normal 21 16 4 2 2 2 4 2" xfId="33558" xr:uid="{00000000-0005-0000-0000-0000236C0000}"/>
    <cellStyle name="Normal 21 16 4 2 2 2 5" xfId="16647" xr:uid="{00000000-0005-0000-0000-0000246C0000}"/>
    <cellStyle name="Normal 21 16 4 2 2 2 5 2" xfId="39182" xr:uid="{00000000-0005-0000-0000-0000256C0000}"/>
    <cellStyle name="Normal 21 16 4 2 2 2 6" xfId="22276" xr:uid="{00000000-0005-0000-0000-0000266C0000}"/>
    <cellStyle name="Normal 21 16 4 2 2 2 6 2" xfId="44802" xr:uid="{00000000-0005-0000-0000-0000276C0000}"/>
    <cellStyle name="Normal 21 16 4 2 2 2 7" xfId="27942" xr:uid="{00000000-0005-0000-0000-0000286C0000}"/>
    <cellStyle name="Normal 21 16 4 2 2 3" xfId="6337" xr:uid="{00000000-0005-0000-0000-0000296C0000}"/>
    <cellStyle name="Normal 21 16 4 2 2 3 2" xfId="11953" xr:uid="{00000000-0005-0000-0000-00002A6C0000}"/>
    <cellStyle name="Normal 21 16 4 2 2 3 2 2" xfId="34494" xr:uid="{00000000-0005-0000-0000-00002B6C0000}"/>
    <cellStyle name="Normal 21 16 4 2 2 3 3" xfId="17583" xr:uid="{00000000-0005-0000-0000-00002C6C0000}"/>
    <cellStyle name="Normal 21 16 4 2 2 3 3 2" xfId="40118" xr:uid="{00000000-0005-0000-0000-00002D6C0000}"/>
    <cellStyle name="Normal 21 16 4 2 2 3 4" xfId="23212" xr:uid="{00000000-0005-0000-0000-00002E6C0000}"/>
    <cellStyle name="Normal 21 16 4 2 2 3 4 2" xfId="45738" xr:uid="{00000000-0005-0000-0000-00002F6C0000}"/>
    <cellStyle name="Normal 21 16 4 2 2 3 5" xfId="28878" xr:uid="{00000000-0005-0000-0000-0000306C0000}"/>
    <cellStyle name="Normal 21 16 4 2 2 4" xfId="8209" xr:uid="{00000000-0005-0000-0000-0000316C0000}"/>
    <cellStyle name="Normal 21 16 4 2 2 4 2" xfId="13825" xr:uid="{00000000-0005-0000-0000-0000326C0000}"/>
    <cellStyle name="Normal 21 16 4 2 2 4 2 2" xfId="36366" xr:uid="{00000000-0005-0000-0000-0000336C0000}"/>
    <cellStyle name="Normal 21 16 4 2 2 4 3" xfId="19455" xr:uid="{00000000-0005-0000-0000-0000346C0000}"/>
    <cellStyle name="Normal 21 16 4 2 2 4 3 2" xfId="41990" xr:uid="{00000000-0005-0000-0000-0000356C0000}"/>
    <cellStyle name="Normal 21 16 4 2 2 4 4" xfId="25084" xr:uid="{00000000-0005-0000-0000-0000366C0000}"/>
    <cellStyle name="Normal 21 16 4 2 2 4 4 2" xfId="47610" xr:uid="{00000000-0005-0000-0000-0000376C0000}"/>
    <cellStyle name="Normal 21 16 4 2 2 4 5" xfId="30750" xr:uid="{00000000-0005-0000-0000-0000386C0000}"/>
    <cellStyle name="Normal 21 16 4 2 2 5" xfId="10081" xr:uid="{00000000-0005-0000-0000-0000396C0000}"/>
    <cellStyle name="Normal 21 16 4 2 2 5 2" xfId="32622" xr:uid="{00000000-0005-0000-0000-00003A6C0000}"/>
    <cellStyle name="Normal 21 16 4 2 2 6" xfId="15711" xr:uid="{00000000-0005-0000-0000-00003B6C0000}"/>
    <cellStyle name="Normal 21 16 4 2 2 6 2" xfId="38246" xr:uid="{00000000-0005-0000-0000-00003C6C0000}"/>
    <cellStyle name="Normal 21 16 4 2 2 7" xfId="21340" xr:uid="{00000000-0005-0000-0000-00003D6C0000}"/>
    <cellStyle name="Normal 21 16 4 2 2 7 2" xfId="43866" xr:uid="{00000000-0005-0000-0000-00003E6C0000}"/>
    <cellStyle name="Normal 21 16 4 2 2 8" xfId="27006" xr:uid="{00000000-0005-0000-0000-00003F6C0000}"/>
    <cellStyle name="Normal 21 16 4 2 3" xfId="4933" xr:uid="{00000000-0005-0000-0000-0000406C0000}"/>
    <cellStyle name="Normal 21 16 4 2 3 2" xfId="6805" xr:uid="{00000000-0005-0000-0000-0000416C0000}"/>
    <cellStyle name="Normal 21 16 4 2 3 2 2" xfId="12421" xr:uid="{00000000-0005-0000-0000-0000426C0000}"/>
    <cellStyle name="Normal 21 16 4 2 3 2 2 2" xfId="34962" xr:uid="{00000000-0005-0000-0000-0000436C0000}"/>
    <cellStyle name="Normal 21 16 4 2 3 2 3" xfId="18051" xr:uid="{00000000-0005-0000-0000-0000446C0000}"/>
    <cellStyle name="Normal 21 16 4 2 3 2 3 2" xfId="40586" xr:uid="{00000000-0005-0000-0000-0000456C0000}"/>
    <cellStyle name="Normal 21 16 4 2 3 2 4" xfId="23680" xr:uid="{00000000-0005-0000-0000-0000466C0000}"/>
    <cellStyle name="Normal 21 16 4 2 3 2 4 2" xfId="46206" xr:uid="{00000000-0005-0000-0000-0000476C0000}"/>
    <cellStyle name="Normal 21 16 4 2 3 2 5" xfId="29346" xr:uid="{00000000-0005-0000-0000-0000486C0000}"/>
    <cellStyle name="Normal 21 16 4 2 3 3" xfId="8677" xr:uid="{00000000-0005-0000-0000-0000496C0000}"/>
    <cellStyle name="Normal 21 16 4 2 3 3 2" xfId="14293" xr:uid="{00000000-0005-0000-0000-00004A6C0000}"/>
    <cellStyle name="Normal 21 16 4 2 3 3 2 2" xfId="36834" xr:uid="{00000000-0005-0000-0000-00004B6C0000}"/>
    <cellStyle name="Normal 21 16 4 2 3 3 3" xfId="19923" xr:uid="{00000000-0005-0000-0000-00004C6C0000}"/>
    <cellStyle name="Normal 21 16 4 2 3 3 3 2" xfId="42458" xr:uid="{00000000-0005-0000-0000-00004D6C0000}"/>
    <cellStyle name="Normal 21 16 4 2 3 3 4" xfId="25552" xr:uid="{00000000-0005-0000-0000-00004E6C0000}"/>
    <cellStyle name="Normal 21 16 4 2 3 3 4 2" xfId="48078" xr:uid="{00000000-0005-0000-0000-00004F6C0000}"/>
    <cellStyle name="Normal 21 16 4 2 3 3 5" xfId="31218" xr:uid="{00000000-0005-0000-0000-0000506C0000}"/>
    <cellStyle name="Normal 21 16 4 2 3 4" xfId="10549" xr:uid="{00000000-0005-0000-0000-0000516C0000}"/>
    <cellStyle name="Normal 21 16 4 2 3 4 2" xfId="33090" xr:uid="{00000000-0005-0000-0000-0000526C0000}"/>
    <cellStyle name="Normal 21 16 4 2 3 5" xfId="16179" xr:uid="{00000000-0005-0000-0000-0000536C0000}"/>
    <cellStyle name="Normal 21 16 4 2 3 5 2" xfId="38714" xr:uid="{00000000-0005-0000-0000-0000546C0000}"/>
    <cellStyle name="Normal 21 16 4 2 3 6" xfId="21808" xr:uid="{00000000-0005-0000-0000-0000556C0000}"/>
    <cellStyle name="Normal 21 16 4 2 3 6 2" xfId="44334" xr:uid="{00000000-0005-0000-0000-0000566C0000}"/>
    <cellStyle name="Normal 21 16 4 2 3 7" xfId="27474" xr:uid="{00000000-0005-0000-0000-0000576C0000}"/>
    <cellStyle name="Normal 21 16 4 2 4" xfId="5869" xr:uid="{00000000-0005-0000-0000-0000586C0000}"/>
    <cellStyle name="Normal 21 16 4 2 4 2" xfId="11485" xr:uid="{00000000-0005-0000-0000-0000596C0000}"/>
    <cellStyle name="Normal 21 16 4 2 4 2 2" xfId="34026" xr:uid="{00000000-0005-0000-0000-00005A6C0000}"/>
    <cellStyle name="Normal 21 16 4 2 4 3" xfId="17115" xr:uid="{00000000-0005-0000-0000-00005B6C0000}"/>
    <cellStyle name="Normal 21 16 4 2 4 3 2" xfId="39650" xr:uid="{00000000-0005-0000-0000-00005C6C0000}"/>
    <cellStyle name="Normal 21 16 4 2 4 4" xfId="22744" xr:uid="{00000000-0005-0000-0000-00005D6C0000}"/>
    <cellStyle name="Normal 21 16 4 2 4 4 2" xfId="45270" xr:uid="{00000000-0005-0000-0000-00005E6C0000}"/>
    <cellStyle name="Normal 21 16 4 2 4 5" xfId="28410" xr:uid="{00000000-0005-0000-0000-00005F6C0000}"/>
    <cellStyle name="Normal 21 16 4 2 5" xfId="7741" xr:uid="{00000000-0005-0000-0000-0000606C0000}"/>
    <cellStyle name="Normal 21 16 4 2 5 2" xfId="13357" xr:uid="{00000000-0005-0000-0000-0000616C0000}"/>
    <cellStyle name="Normal 21 16 4 2 5 2 2" xfId="35898" xr:uid="{00000000-0005-0000-0000-0000626C0000}"/>
    <cellStyle name="Normal 21 16 4 2 5 3" xfId="18987" xr:uid="{00000000-0005-0000-0000-0000636C0000}"/>
    <cellStyle name="Normal 21 16 4 2 5 3 2" xfId="41522" xr:uid="{00000000-0005-0000-0000-0000646C0000}"/>
    <cellStyle name="Normal 21 16 4 2 5 4" xfId="24616" xr:uid="{00000000-0005-0000-0000-0000656C0000}"/>
    <cellStyle name="Normal 21 16 4 2 5 4 2" xfId="47142" xr:uid="{00000000-0005-0000-0000-0000666C0000}"/>
    <cellStyle name="Normal 21 16 4 2 5 5" xfId="30282" xr:uid="{00000000-0005-0000-0000-0000676C0000}"/>
    <cellStyle name="Normal 21 16 4 2 6" xfId="9613" xr:uid="{00000000-0005-0000-0000-0000686C0000}"/>
    <cellStyle name="Normal 21 16 4 2 6 2" xfId="32154" xr:uid="{00000000-0005-0000-0000-0000696C0000}"/>
    <cellStyle name="Normal 21 16 4 2 7" xfId="15243" xr:uid="{00000000-0005-0000-0000-00006A6C0000}"/>
    <cellStyle name="Normal 21 16 4 2 7 2" xfId="37778" xr:uid="{00000000-0005-0000-0000-00006B6C0000}"/>
    <cellStyle name="Normal 21 16 4 2 8" xfId="20872" xr:uid="{00000000-0005-0000-0000-00006C6C0000}"/>
    <cellStyle name="Normal 21 16 4 2 8 2" xfId="43398" xr:uid="{00000000-0005-0000-0000-00006D6C0000}"/>
    <cellStyle name="Normal 21 16 4 2 9" xfId="26538" xr:uid="{00000000-0005-0000-0000-00006E6C0000}"/>
    <cellStyle name="Normal 21 16 4 3" xfId="4231" xr:uid="{00000000-0005-0000-0000-00006F6C0000}"/>
    <cellStyle name="Normal 21 16 4 3 2" xfId="5167" xr:uid="{00000000-0005-0000-0000-0000706C0000}"/>
    <cellStyle name="Normal 21 16 4 3 2 2" xfId="7039" xr:uid="{00000000-0005-0000-0000-0000716C0000}"/>
    <cellStyle name="Normal 21 16 4 3 2 2 2" xfId="12655" xr:uid="{00000000-0005-0000-0000-0000726C0000}"/>
    <cellStyle name="Normal 21 16 4 3 2 2 2 2" xfId="35196" xr:uid="{00000000-0005-0000-0000-0000736C0000}"/>
    <cellStyle name="Normal 21 16 4 3 2 2 3" xfId="18285" xr:uid="{00000000-0005-0000-0000-0000746C0000}"/>
    <cellStyle name="Normal 21 16 4 3 2 2 3 2" xfId="40820" xr:uid="{00000000-0005-0000-0000-0000756C0000}"/>
    <cellStyle name="Normal 21 16 4 3 2 2 4" xfId="23914" xr:uid="{00000000-0005-0000-0000-0000766C0000}"/>
    <cellStyle name="Normal 21 16 4 3 2 2 4 2" xfId="46440" xr:uid="{00000000-0005-0000-0000-0000776C0000}"/>
    <cellStyle name="Normal 21 16 4 3 2 2 5" xfId="29580" xr:uid="{00000000-0005-0000-0000-0000786C0000}"/>
    <cellStyle name="Normal 21 16 4 3 2 3" xfId="8911" xr:uid="{00000000-0005-0000-0000-0000796C0000}"/>
    <cellStyle name="Normal 21 16 4 3 2 3 2" xfId="14527" xr:uid="{00000000-0005-0000-0000-00007A6C0000}"/>
    <cellStyle name="Normal 21 16 4 3 2 3 2 2" xfId="37068" xr:uid="{00000000-0005-0000-0000-00007B6C0000}"/>
    <cellStyle name="Normal 21 16 4 3 2 3 3" xfId="20157" xr:uid="{00000000-0005-0000-0000-00007C6C0000}"/>
    <cellStyle name="Normal 21 16 4 3 2 3 3 2" xfId="42692" xr:uid="{00000000-0005-0000-0000-00007D6C0000}"/>
    <cellStyle name="Normal 21 16 4 3 2 3 4" xfId="25786" xr:uid="{00000000-0005-0000-0000-00007E6C0000}"/>
    <cellStyle name="Normal 21 16 4 3 2 3 4 2" xfId="48312" xr:uid="{00000000-0005-0000-0000-00007F6C0000}"/>
    <cellStyle name="Normal 21 16 4 3 2 3 5" xfId="31452" xr:uid="{00000000-0005-0000-0000-0000806C0000}"/>
    <cellStyle name="Normal 21 16 4 3 2 4" xfId="10783" xr:uid="{00000000-0005-0000-0000-0000816C0000}"/>
    <cellStyle name="Normal 21 16 4 3 2 4 2" xfId="33324" xr:uid="{00000000-0005-0000-0000-0000826C0000}"/>
    <cellStyle name="Normal 21 16 4 3 2 5" xfId="16413" xr:uid="{00000000-0005-0000-0000-0000836C0000}"/>
    <cellStyle name="Normal 21 16 4 3 2 5 2" xfId="38948" xr:uid="{00000000-0005-0000-0000-0000846C0000}"/>
    <cellStyle name="Normal 21 16 4 3 2 6" xfId="22042" xr:uid="{00000000-0005-0000-0000-0000856C0000}"/>
    <cellStyle name="Normal 21 16 4 3 2 6 2" xfId="44568" xr:uid="{00000000-0005-0000-0000-0000866C0000}"/>
    <cellStyle name="Normal 21 16 4 3 2 7" xfId="27708" xr:uid="{00000000-0005-0000-0000-0000876C0000}"/>
    <cellStyle name="Normal 21 16 4 3 3" xfId="6103" xr:uid="{00000000-0005-0000-0000-0000886C0000}"/>
    <cellStyle name="Normal 21 16 4 3 3 2" xfId="11719" xr:uid="{00000000-0005-0000-0000-0000896C0000}"/>
    <cellStyle name="Normal 21 16 4 3 3 2 2" xfId="34260" xr:uid="{00000000-0005-0000-0000-00008A6C0000}"/>
    <cellStyle name="Normal 21 16 4 3 3 3" xfId="17349" xr:uid="{00000000-0005-0000-0000-00008B6C0000}"/>
    <cellStyle name="Normal 21 16 4 3 3 3 2" xfId="39884" xr:uid="{00000000-0005-0000-0000-00008C6C0000}"/>
    <cellStyle name="Normal 21 16 4 3 3 4" xfId="22978" xr:uid="{00000000-0005-0000-0000-00008D6C0000}"/>
    <cellStyle name="Normal 21 16 4 3 3 4 2" xfId="45504" xr:uid="{00000000-0005-0000-0000-00008E6C0000}"/>
    <cellStyle name="Normal 21 16 4 3 3 5" xfId="28644" xr:uid="{00000000-0005-0000-0000-00008F6C0000}"/>
    <cellStyle name="Normal 21 16 4 3 4" xfId="7975" xr:uid="{00000000-0005-0000-0000-0000906C0000}"/>
    <cellStyle name="Normal 21 16 4 3 4 2" xfId="13591" xr:uid="{00000000-0005-0000-0000-0000916C0000}"/>
    <cellStyle name="Normal 21 16 4 3 4 2 2" xfId="36132" xr:uid="{00000000-0005-0000-0000-0000926C0000}"/>
    <cellStyle name="Normal 21 16 4 3 4 3" xfId="19221" xr:uid="{00000000-0005-0000-0000-0000936C0000}"/>
    <cellStyle name="Normal 21 16 4 3 4 3 2" xfId="41756" xr:uid="{00000000-0005-0000-0000-0000946C0000}"/>
    <cellStyle name="Normal 21 16 4 3 4 4" xfId="24850" xr:uid="{00000000-0005-0000-0000-0000956C0000}"/>
    <cellStyle name="Normal 21 16 4 3 4 4 2" xfId="47376" xr:uid="{00000000-0005-0000-0000-0000966C0000}"/>
    <cellStyle name="Normal 21 16 4 3 4 5" xfId="30516" xr:uid="{00000000-0005-0000-0000-0000976C0000}"/>
    <cellStyle name="Normal 21 16 4 3 5" xfId="9847" xr:uid="{00000000-0005-0000-0000-0000986C0000}"/>
    <cellStyle name="Normal 21 16 4 3 5 2" xfId="32388" xr:uid="{00000000-0005-0000-0000-0000996C0000}"/>
    <cellStyle name="Normal 21 16 4 3 6" xfId="15477" xr:uid="{00000000-0005-0000-0000-00009A6C0000}"/>
    <cellStyle name="Normal 21 16 4 3 6 2" xfId="38012" xr:uid="{00000000-0005-0000-0000-00009B6C0000}"/>
    <cellStyle name="Normal 21 16 4 3 7" xfId="21106" xr:uid="{00000000-0005-0000-0000-00009C6C0000}"/>
    <cellStyle name="Normal 21 16 4 3 7 2" xfId="43632" xr:uid="{00000000-0005-0000-0000-00009D6C0000}"/>
    <cellStyle name="Normal 21 16 4 3 8" xfId="26772" xr:uid="{00000000-0005-0000-0000-00009E6C0000}"/>
    <cellStyle name="Normal 21 16 4 4" xfId="4699" xr:uid="{00000000-0005-0000-0000-00009F6C0000}"/>
    <cellStyle name="Normal 21 16 4 4 2" xfId="6571" xr:uid="{00000000-0005-0000-0000-0000A06C0000}"/>
    <cellStyle name="Normal 21 16 4 4 2 2" xfId="12187" xr:uid="{00000000-0005-0000-0000-0000A16C0000}"/>
    <cellStyle name="Normal 21 16 4 4 2 2 2" xfId="34728" xr:uid="{00000000-0005-0000-0000-0000A26C0000}"/>
    <cellStyle name="Normal 21 16 4 4 2 3" xfId="17817" xr:uid="{00000000-0005-0000-0000-0000A36C0000}"/>
    <cellStyle name="Normal 21 16 4 4 2 3 2" xfId="40352" xr:uid="{00000000-0005-0000-0000-0000A46C0000}"/>
    <cellStyle name="Normal 21 16 4 4 2 4" xfId="23446" xr:uid="{00000000-0005-0000-0000-0000A56C0000}"/>
    <cellStyle name="Normal 21 16 4 4 2 4 2" xfId="45972" xr:uid="{00000000-0005-0000-0000-0000A66C0000}"/>
    <cellStyle name="Normal 21 16 4 4 2 5" xfId="29112" xr:uid="{00000000-0005-0000-0000-0000A76C0000}"/>
    <cellStyle name="Normal 21 16 4 4 3" xfId="8443" xr:uid="{00000000-0005-0000-0000-0000A86C0000}"/>
    <cellStyle name="Normal 21 16 4 4 3 2" xfId="14059" xr:uid="{00000000-0005-0000-0000-0000A96C0000}"/>
    <cellStyle name="Normal 21 16 4 4 3 2 2" xfId="36600" xr:uid="{00000000-0005-0000-0000-0000AA6C0000}"/>
    <cellStyle name="Normal 21 16 4 4 3 3" xfId="19689" xr:uid="{00000000-0005-0000-0000-0000AB6C0000}"/>
    <cellStyle name="Normal 21 16 4 4 3 3 2" xfId="42224" xr:uid="{00000000-0005-0000-0000-0000AC6C0000}"/>
    <cellStyle name="Normal 21 16 4 4 3 4" xfId="25318" xr:uid="{00000000-0005-0000-0000-0000AD6C0000}"/>
    <cellStyle name="Normal 21 16 4 4 3 4 2" xfId="47844" xr:uid="{00000000-0005-0000-0000-0000AE6C0000}"/>
    <cellStyle name="Normal 21 16 4 4 3 5" xfId="30984" xr:uid="{00000000-0005-0000-0000-0000AF6C0000}"/>
    <cellStyle name="Normal 21 16 4 4 4" xfId="10315" xr:uid="{00000000-0005-0000-0000-0000B06C0000}"/>
    <cellStyle name="Normal 21 16 4 4 4 2" xfId="32856" xr:uid="{00000000-0005-0000-0000-0000B16C0000}"/>
    <cellStyle name="Normal 21 16 4 4 5" xfId="15945" xr:uid="{00000000-0005-0000-0000-0000B26C0000}"/>
    <cellStyle name="Normal 21 16 4 4 5 2" xfId="38480" xr:uid="{00000000-0005-0000-0000-0000B36C0000}"/>
    <cellStyle name="Normal 21 16 4 4 6" xfId="21574" xr:uid="{00000000-0005-0000-0000-0000B46C0000}"/>
    <cellStyle name="Normal 21 16 4 4 6 2" xfId="44100" xr:uid="{00000000-0005-0000-0000-0000B56C0000}"/>
    <cellStyle name="Normal 21 16 4 4 7" xfId="27240" xr:uid="{00000000-0005-0000-0000-0000B66C0000}"/>
    <cellStyle name="Normal 21 16 4 5" xfId="5635" xr:uid="{00000000-0005-0000-0000-0000B76C0000}"/>
    <cellStyle name="Normal 21 16 4 5 2" xfId="11251" xr:uid="{00000000-0005-0000-0000-0000B86C0000}"/>
    <cellStyle name="Normal 21 16 4 5 2 2" xfId="33792" xr:uid="{00000000-0005-0000-0000-0000B96C0000}"/>
    <cellStyle name="Normal 21 16 4 5 3" xfId="16881" xr:uid="{00000000-0005-0000-0000-0000BA6C0000}"/>
    <cellStyle name="Normal 21 16 4 5 3 2" xfId="39416" xr:uid="{00000000-0005-0000-0000-0000BB6C0000}"/>
    <cellStyle name="Normal 21 16 4 5 4" xfId="22510" xr:uid="{00000000-0005-0000-0000-0000BC6C0000}"/>
    <cellStyle name="Normal 21 16 4 5 4 2" xfId="45036" xr:uid="{00000000-0005-0000-0000-0000BD6C0000}"/>
    <cellStyle name="Normal 21 16 4 5 5" xfId="28176" xr:uid="{00000000-0005-0000-0000-0000BE6C0000}"/>
    <cellStyle name="Normal 21 16 4 6" xfId="7507" xr:uid="{00000000-0005-0000-0000-0000BF6C0000}"/>
    <cellStyle name="Normal 21 16 4 6 2" xfId="13123" xr:uid="{00000000-0005-0000-0000-0000C06C0000}"/>
    <cellStyle name="Normal 21 16 4 6 2 2" xfId="35664" xr:uid="{00000000-0005-0000-0000-0000C16C0000}"/>
    <cellStyle name="Normal 21 16 4 6 3" xfId="18753" xr:uid="{00000000-0005-0000-0000-0000C26C0000}"/>
    <cellStyle name="Normal 21 16 4 6 3 2" xfId="41288" xr:uid="{00000000-0005-0000-0000-0000C36C0000}"/>
    <cellStyle name="Normal 21 16 4 6 4" xfId="24382" xr:uid="{00000000-0005-0000-0000-0000C46C0000}"/>
    <cellStyle name="Normal 21 16 4 6 4 2" xfId="46908" xr:uid="{00000000-0005-0000-0000-0000C56C0000}"/>
    <cellStyle name="Normal 21 16 4 6 5" xfId="30048" xr:uid="{00000000-0005-0000-0000-0000C66C0000}"/>
    <cellStyle name="Normal 21 16 4 7" xfId="9379" xr:uid="{00000000-0005-0000-0000-0000C76C0000}"/>
    <cellStyle name="Normal 21 16 4 7 2" xfId="31920" xr:uid="{00000000-0005-0000-0000-0000C86C0000}"/>
    <cellStyle name="Normal 21 16 4 8" xfId="15009" xr:uid="{00000000-0005-0000-0000-0000C96C0000}"/>
    <cellStyle name="Normal 21 16 4 8 2" xfId="37544" xr:uid="{00000000-0005-0000-0000-0000CA6C0000}"/>
    <cellStyle name="Normal 21 16 4 9" xfId="20638" xr:uid="{00000000-0005-0000-0000-0000CB6C0000}"/>
    <cellStyle name="Normal 21 16 4 9 2" xfId="43164" xr:uid="{00000000-0005-0000-0000-0000CC6C0000}"/>
    <cellStyle name="Normal 21 16 5" xfId="3919" xr:uid="{00000000-0005-0000-0000-0000CD6C0000}"/>
    <cellStyle name="Normal 21 16 5 2" xfId="4387" xr:uid="{00000000-0005-0000-0000-0000CE6C0000}"/>
    <cellStyle name="Normal 21 16 5 2 2" xfId="5323" xr:uid="{00000000-0005-0000-0000-0000CF6C0000}"/>
    <cellStyle name="Normal 21 16 5 2 2 2" xfId="7195" xr:uid="{00000000-0005-0000-0000-0000D06C0000}"/>
    <cellStyle name="Normal 21 16 5 2 2 2 2" xfId="12811" xr:uid="{00000000-0005-0000-0000-0000D16C0000}"/>
    <cellStyle name="Normal 21 16 5 2 2 2 2 2" xfId="35352" xr:uid="{00000000-0005-0000-0000-0000D26C0000}"/>
    <cellStyle name="Normal 21 16 5 2 2 2 3" xfId="18441" xr:uid="{00000000-0005-0000-0000-0000D36C0000}"/>
    <cellStyle name="Normal 21 16 5 2 2 2 3 2" xfId="40976" xr:uid="{00000000-0005-0000-0000-0000D46C0000}"/>
    <cellStyle name="Normal 21 16 5 2 2 2 4" xfId="24070" xr:uid="{00000000-0005-0000-0000-0000D56C0000}"/>
    <cellStyle name="Normal 21 16 5 2 2 2 4 2" xfId="46596" xr:uid="{00000000-0005-0000-0000-0000D66C0000}"/>
    <cellStyle name="Normal 21 16 5 2 2 2 5" xfId="29736" xr:uid="{00000000-0005-0000-0000-0000D76C0000}"/>
    <cellStyle name="Normal 21 16 5 2 2 3" xfId="9067" xr:uid="{00000000-0005-0000-0000-0000D86C0000}"/>
    <cellStyle name="Normal 21 16 5 2 2 3 2" xfId="14683" xr:uid="{00000000-0005-0000-0000-0000D96C0000}"/>
    <cellStyle name="Normal 21 16 5 2 2 3 2 2" xfId="37224" xr:uid="{00000000-0005-0000-0000-0000DA6C0000}"/>
    <cellStyle name="Normal 21 16 5 2 2 3 3" xfId="20313" xr:uid="{00000000-0005-0000-0000-0000DB6C0000}"/>
    <cellStyle name="Normal 21 16 5 2 2 3 3 2" xfId="42848" xr:uid="{00000000-0005-0000-0000-0000DC6C0000}"/>
    <cellStyle name="Normal 21 16 5 2 2 3 4" xfId="25942" xr:uid="{00000000-0005-0000-0000-0000DD6C0000}"/>
    <cellStyle name="Normal 21 16 5 2 2 3 4 2" xfId="48468" xr:uid="{00000000-0005-0000-0000-0000DE6C0000}"/>
    <cellStyle name="Normal 21 16 5 2 2 3 5" xfId="31608" xr:uid="{00000000-0005-0000-0000-0000DF6C0000}"/>
    <cellStyle name="Normal 21 16 5 2 2 4" xfId="10939" xr:uid="{00000000-0005-0000-0000-0000E06C0000}"/>
    <cellStyle name="Normal 21 16 5 2 2 4 2" xfId="33480" xr:uid="{00000000-0005-0000-0000-0000E16C0000}"/>
    <cellStyle name="Normal 21 16 5 2 2 5" xfId="16569" xr:uid="{00000000-0005-0000-0000-0000E26C0000}"/>
    <cellStyle name="Normal 21 16 5 2 2 5 2" xfId="39104" xr:uid="{00000000-0005-0000-0000-0000E36C0000}"/>
    <cellStyle name="Normal 21 16 5 2 2 6" xfId="22198" xr:uid="{00000000-0005-0000-0000-0000E46C0000}"/>
    <cellStyle name="Normal 21 16 5 2 2 6 2" xfId="44724" xr:uid="{00000000-0005-0000-0000-0000E56C0000}"/>
    <cellStyle name="Normal 21 16 5 2 2 7" xfId="27864" xr:uid="{00000000-0005-0000-0000-0000E66C0000}"/>
    <cellStyle name="Normal 21 16 5 2 3" xfId="6259" xr:uid="{00000000-0005-0000-0000-0000E76C0000}"/>
    <cellStyle name="Normal 21 16 5 2 3 2" xfId="11875" xr:uid="{00000000-0005-0000-0000-0000E86C0000}"/>
    <cellStyle name="Normal 21 16 5 2 3 2 2" xfId="34416" xr:uid="{00000000-0005-0000-0000-0000E96C0000}"/>
    <cellStyle name="Normal 21 16 5 2 3 3" xfId="17505" xr:uid="{00000000-0005-0000-0000-0000EA6C0000}"/>
    <cellStyle name="Normal 21 16 5 2 3 3 2" xfId="40040" xr:uid="{00000000-0005-0000-0000-0000EB6C0000}"/>
    <cellStyle name="Normal 21 16 5 2 3 4" xfId="23134" xr:uid="{00000000-0005-0000-0000-0000EC6C0000}"/>
    <cellStyle name="Normal 21 16 5 2 3 4 2" xfId="45660" xr:uid="{00000000-0005-0000-0000-0000ED6C0000}"/>
    <cellStyle name="Normal 21 16 5 2 3 5" xfId="28800" xr:uid="{00000000-0005-0000-0000-0000EE6C0000}"/>
    <cellStyle name="Normal 21 16 5 2 4" xfId="8131" xr:uid="{00000000-0005-0000-0000-0000EF6C0000}"/>
    <cellStyle name="Normal 21 16 5 2 4 2" xfId="13747" xr:uid="{00000000-0005-0000-0000-0000F06C0000}"/>
    <cellStyle name="Normal 21 16 5 2 4 2 2" xfId="36288" xr:uid="{00000000-0005-0000-0000-0000F16C0000}"/>
    <cellStyle name="Normal 21 16 5 2 4 3" xfId="19377" xr:uid="{00000000-0005-0000-0000-0000F26C0000}"/>
    <cellStyle name="Normal 21 16 5 2 4 3 2" xfId="41912" xr:uid="{00000000-0005-0000-0000-0000F36C0000}"/>
    <cellStyle name="Normal 21 16 5 2 4 4" xfId="25006" xr:uid="{00000000-0005-0000-0000-0000F46C0000}"/>
    <cellStyle name="Normal 21 16 5 2 4 4 2" xfId="47532" xr:uid="{00000000-0005-0000-0000-0000F56C0000}"/>
    <cellStyle name="Normal 21 16 5 2 4 5" xfId="30672" xr:uid="{00000000-0005-0000-0000-0000F66C0000}"/>
    <cellStyle name="Normal 21 16 5 2 5" xfId="10003" xr:uid="{00000000-0005-0000-0000-0000F76C0000}"/>
    <cellStyle name="Normal 21 16 5 2 5 2" xfId="32544" xr:uid="{00000000-0005-0000-0000-0000F86C0000}"/>
    <cellStyle name="Normal 21 16 5 2 6" xfId="15633" xr:uid="{00000000-0005-0000-0000-0000F96C0000}"/>
    <cellStyle name="Normal 21 16 5 2 6 2" xfId="38168" xr:uid="{00000000-0005-0000-0000-0000FA6C0000}"/>
    <cellStyle name="Normal 21 16 5 2 7" xfId="21262" xr:uid="{00000000-0005-0000-0000-0000FB6C0000}"/>
    <cellStyle name="Normal 21 16 5 2 7 2" xfId="43788" xr:uid="{00000000-0005-0000-0000-0000FC6C0000}"/>
    <cellStyle name="Normal 21 16 5 2 8" xfId="26928" xr:uid="{00000000-0005-0000-0000-0000FD6C0000}"/>
    <cellStyle name="Normal 21 16 5 3" xfId="4855" xr:uid="{00000000-0005-0000-0000-0000FE6C0000}"/>
    <cellStyle name="Normal 21 16 5 3 2" xfId="6727" xr:uid="{00000000-0005-0000-0000-0000FF6C0000}"/>
    <cellStyle name="Normal 21 16 5 3 2 2" xfId="12343" xr:uid="{00000000-0005-0000-0000-0000006D0000}"/>
    <cellStyle name="Normal 21 16 5 3 2 2 2" xfId="34884" xr:uid="{00000000-0005-0000-0000-0000016D0000}"/>
    <cellStyle name="Normal 21 16 5 3 2 3" xfId="17973" xr:uid="{00000000-0005-0000-0000-0000026D0000}"/>
    <cellStyle name="Normal 21 16 5 3 2 3 2" xfId="40508" xr:uid="{00000000-0005-0000-0000-0000036D0000}"/>
    <cellStyle name="Normal 21 16 5 3 2 4" xfId="23602" xr:uid="{00000000-0005-0000-0000-0000046D0000}"/>
    <cellStyle name="Normal 21 16 5 3 2 4 2" xfId="46128" xr:uid="{00000000-0005-0000-0000-0000056D0000}"/>
    <cellStyle name="Normal 21 16 5 3 2 5" xfId="29268" xr:uid="{00000000-0005-0000-0000-0000066D0000}"/>
    <cellStyle name="Normal 21 16 5 3 3" xfId="8599" xr:uid="{00000000-0005-0000-0000-0000076D0000}"/>
    <cellStyle name="Normal 21 16 5 3 3 2" xfId="14215" xr:uid="{00000000-0005-0000-0000-0000086D0000}"/>
    <cellStyle name="Normal 21 16 5 3 3 2 2" xfId="36756" xr:uid="{00000000-0005-0000-0000-0000096D0000}"/>
    <cellStyle name="Normal 21 16 5 3 3 3" xfId="19845" xr:uid="{00000000-0005-0000-0000-00000A6D0000}"/>
    <cellStyle name="Normal 21 16 5 3 3 3 2" xfId="42380" xr:uid="{00000000-0005-0000-0000-00000B6D0000}"/>
    <cellStyle name="Normal 21 16 5 3 3 4" xfId="25474" xr:uid="{00000000-0005-0000-0000-00000C6D0000}"/>
    <cellStyle name="Normal 21 16 5 3 3 4 2" xfId="48000" xr:uid="{00000000-0005-0000-0000-00000D6D0000}"/>
    <cellStyle name="Normal 21 16 5 3 3 5" xfId="31140" xr:uid="{00000000-0005-0000-0000-00000E6D0000}"/>
    <cellStyle name="Normal 21 16 5 3 4" xfId="10471" xr:uid="{00000000-0005-0000-0000-00000F6D0000}"/>
    <cellStyle name="Normal 21 16 5 3 4 2" xfId="33012" xr:uid="{00000000-0005-0000-0000-0000106D0000}"/>
    <cellStyle name="Normal 21 16 5 3 5" xfId="16101" xr:uid="{00000000-0005-0000-0000-0000116D0000}"/>
    <cellStyle name="Normal 21 16 5 3 5 2" xfId="38636" xr:uid="{00000000-0005-0000-0000-0000126D0000}"/>
    <cellStyle name="Normal 21 16 5 3 6" xfId="21730" xr:uid="{00000000-0005-0000-0000-0000136D0000}"/>
    <cellStyle name="Normal 21 16 5 3 6 2" xfId="44256" xr:uid="{00000000-0005-0000-0000-0000146D0000}"/>
    <cellStyle name="Normal 21 16 5 3 7" xfId="27396" xr:uid="{00000000-0005-0000-0000-0000156D0000}"/>
    <cellStyle name="Normal 21 16 5 4" xfId="5791" xr:uid="{00000000-0005-0000-0000-0000166D0000}"/>
    <cellStyle name="Normal 21 16 5 4 2" xfId="11407" xr:uid="{00000000-0005-0000-0000-0000176D0000}"/>
    <cellStyle name="Normal 21 16 5 4 2 2" xfId="33948" xr:uid="{00000000-0005-0000-0000-0000186D0000}"/>
    <cellStyle name="Normal 21 16 5 4 3" xfId="17037" xr:uid="{00000000-0005-0000-0000-0000196D0000}"/>
    <cellStyle name="Normal 21 16 5 4 3 2" xfId="39572" xr:uid="{00000000-0005-0000-0000-00001A6D0000}"/>
    <cellStyle name="Normal 21 16 5 4 4" xfId="22666" xr:uid="{00000000-0005-0000-0000-00001B6D0000}"/>
    <cellStyle name="Normal 21 16 5 4 4 2" xfId="45192" xr:uid="{00000000-0005-0000-0000-00001C6D0000}"/>
    <cellStyle name="Normal 21 16 5 4 5" xfId="28332" xr:uid="{00000000-0005-0000-0000-00001D6D0000}"/>
    <cellStyle name="Normal 21 16 5 5" xfId="7663" xr:uid="{00000000-0005-0000-0000-00001E6D0000}"/>
    <cellStyle name="Normal 21 16 5 5 2" xfId="13279" xr:uid="{00000000-0005-0000-0000-00001F6D0000}"/>
    <cellStyle name="Normal 21 16 5 5 2 2" xfId="35820" xr:uid="{00000000-0005-0000-0000-0000206D0000}"/>
    <cellStyle name="Normal 21 16 5 5 3" xfId="18909" xr:uid="{00000000-0005-0000-0000-0000216D0000}"/>
    <cellStyle name="Normal 21 16 5 5 3 2" xfId="41444" xr:uid="{00000000-0005-0000-0000-0000226D0000}"/>
    <cellStyle name="Normal 21 16 5 5 4" xfId="24538" xr:uid="{00000000-0005-0000-0000-0000236D0000}"/>
    <cellStyle name="Normal 21 16 5 5 4 2" xfId="47064" xr:uid="{00000000-0005-0000-0000-0000246D0000}"/>
    <cellStyle name="Normal 21 16 5 5 5" xfId="30204" xr:uid="{00000000-0005-0000-0000-0000256D0000}"/>
    <cellStyle name="Normal 21 16 5 6" xfId="9535" xr:uid="{00000000-0005-0000-0000-0000266D0000}"/>
    <cellStyle name="Normal 21 16 5 6 2" xfId="32076" xr:uid="{00000000-0005-0000-0000-0000276D0000}"/>
    <cellStyle name="Normal 21 16 5 7" xfId="15165" xr:uid="{00000000-0005-0000-0000-0000286D0000}"/>
    <cellStyle name="Normal 21 16 5 7 2" xfId="37700" xr:uid="{00000000-0005-0000-0000-0000296D0000}"/>
    <cellStyle name="Normal 21 16 5 8" xfId="20794" xr:uid="{00000000-0005-0000-0000-00002A6D0000}"/>
    <cellStyle name="Normal 21 16 5 8 2" xfId="43320" xr:uid="{00000000-0005-0000-0000-00002B6D0000}"/>
    <cellStyle name="Normal 21 16 5 9" xfId="26460" xr:uid="{00000000-0005-0000-0000-00002C6D0000}"/>
    <cellStyle name="Normal 21 16 6" xfId="4153" xr:uid="{00000000-0005-0000-0000-00002D6D0000}"/>
    <cellStyle name="Normal 21 16 6 2" xfId="5089" xr:uid="{00000000-0005-0000-0000-00002E6D0000}"/>
    <cellStyle name="Normal 21 16 6 2 2" xfId="6961" xr:uid="{00000000-0005-0000-0000-00002F6D0000}"/>
    <cellStyle name="Normal 21 16 6 2 2 2" xfId="12577" xr:uid="{00000000-0005-0000-0000-0000306D0000}"/>
    <cellStyle name="Normal 21 16 6 2 2 2 2" xfId="35118" xr:uid="{00000000-0005-0000-0000-0000316D0000}"/>
    <cellStyle name="Normal 21 16 6 2 2 3" xfId="18207" xr:uid="{00000000-0005-0000-0000-0000326D0000}"/>
    <cellStyle name="Normal 21 16 6 2 2 3 2" xfId="40742" xr:uid="{00000000-0005-0000-0000-0000336D0000}"/>
    <cellStyle name="Normal 21 16 6 2 2 4" xfId="23836" xr:uid="{00000000-0005-0000-0000-0000346D0000}"/>
    <cellStyle name="Normal 21 16 6 2 2 4 2" xfId="46362" xr:uid="{00000000-0005-0000-0000-0000356D0000}"/>
    <cellStyle name="Normal 21 16 6 2 2 5" xfId="29502" xr:uid="{00000000-0005-0000-0000-0000366D0000}"/>
    <cellStyle name="Normal 21 16 6 2 3" xfId="8833" xr:uid="{00000000-0005-0000-0000-0000376D0000}"/>
    <cellStyle name="Normal 21 16 6 2 3 2" xfId="14449" xr:uid="{00000000-0005-0000-0000-0000386D0000}"/>
    <cellStyle name="Normal 21 16 6 2 3 2 2" xfId="36990" xr:uid="{00000000-0005-0000-0000-0000396D0000}"/>
    <cellStyle name="Normal 21 16 6 2 3 3" xfId="20079" xr:uid="{00000000-0005-0000-0000-00003A6D0000}"/>
    <cellStyle name="Normal 21 16 6 2 3 3 2" xfId="42614" xr:uid="{00000000-0005-0000-0000-00003B6D0000}"/>
    <cellStyle name="Normal 21 16 6 2 3 4" xfId="25708" xr:uid="{00000000-0005-0000-0000-00003C6D0000}"/>
    <cellStyle name="Normal 21 16 6 2 3 4 2" xfId="48234" xr:uid="{00000000-0005-0000-0000-00003D6D0000}"/>
    <cellStyle name="Normal 21 16 6 2 3 5" xfId="31374" xr:uid="{00000000-0005-0000-0000-00003E6D0000}"/>
    <cellStyle name="Normal 21 16 6 2 4" xfId="10705" xr:uid="{00000000-0005-0000-0000-00003F6D0000}"/>
    <cellStyle name="Normal 21 16 6 2 4 2" xfId="33246" xr:uid="{00000000-0005-0000-0000-0000406D0000}"/>
    <cellStyle name="Normal 21 16 6 2 5" xfId="16335" xr:uid="{00000000-0005-0000-0000-0000416D0000}"/>
    <cellStyle name="Normal 21 16 6 2 5 2" xfId="38870" xr:uid="{00000000-0005-0000-0000-0000426D0000}"/>
    <cellStyle name="Normal 21 16 6 2 6" xfId="21964" xr:uid="{00000000-0005-0000-0000-0000436D0000}"/>
    <cellStyle name="Normal 21 16 6 2 6 2" xfId="44490" xr:uid="{00000000-0005-0000-0000-0000446D0000}"/>
    <cellStyle name="Normal 21 16 6 2 7" xfId="27630" xr:uid="{00000000-0005-0000-0000-0000456D0000}"/>
    <cellStyle name="Normal 21 16 6 3" xfId="6025" xr:uid="{00000000-0005-0000-0000-0000466D0000}"/>
    <cellStyle name="Normal 21 16 6 3 2" xfId="11641" xr:uid="{00000000-0005-0000-0000-0000476D0000}"/>
    <cellStyle name="Normal 21 16 6 3 2 2" xfId="34182" xr:uid="{00000000-0005-0000-0000-0000486D0000}"/>
    <cellStyle name="Normal 21 16 6 3 3" xfId="17271" xr:uid="{00000000-0005-0000-0000-0000496D0000}"/>
    <cellStyle name="Normal 21 16 6 3 3 2" xfId="39806" xr:uid="{00000000-0005-0000-0000-00004A6D0000}"/>
    <cellStyle name="Normal 21 16 6 3 4" xfId="22900" xr:uid="{00000000-0005-0000-0000-00004B6D0000}"/>
    <cellStyle name="Normal 21 16 6 3 4 2" xfId="45426" xr:uid="{00000000-0005-0000-0000-00004C6D0000}"/>
    <cellStyle name="Normal 21 16 6 3 5" xfId="28566" xr:uid="{00000000-0005-0000-0000-00004D6D0000}"/>
    <cellStyle name="Normal 21 16 6 4" xfId="7897" xr:uid="{00000000-0005-0000-0000-00004E6D0000}"/>
    <cellStyle name="Normal 21 16 6 4 2" xfId="13513" xr:uid="{00000000-0005-0000-0000-00004F6D0000}"/>
    <cellStyle name="Normal 21 16 6 4 2 2" xfId="36054" xr:uid="{00000000-0005-0000-0000-0000506D0000}"/>
    <cellStyle name="Normal 21 16 6 4 3" xfId="19143" xr:uid="{00000000-0005-0000-0000-0000516D0000}"/>
    <cellStyle name="Normal 21 16 6 4 3 2" xfId="41678" xr:uid="{00000000-0005-0000-0000-0000526D0000}"/>
    <cellStyle name="Normal 21 16 6 4 4" xfId="24772" xr:uid="{00000000-0005-0000-0000-0000536D0000}"/>
    <cellStyle name="Normal 21 16 6 4 4 2" xfId="47298" xr:uid="{00000000-0005-0000-0000-0000546D0000}"/>
    <cellStyle name="Normal 21 16 6 4 5" xfId="30438" xr:uid="{00000000-0005-0000-0000-0000556D0000}"/>
    <cellStyle name="Normal 21 16 6 5" xfId="9769" xr:uid="{00000000-0005-0000-0000-0000566D0000}"/>
    <cellStyle name="Normal 21 16 6 5 2" xfId="32310" xr:uid="{00000000-0005-0000-0000-0000576D0000}"/>
    <cellStyle name="Normal 21 16 6 6" xfId="15399" xr:uid="{00000000-0005-0000-0000-0000586D0000}"/>
    <cellStyle name="Normal 21 16 6 6 2" xfId="37934" xr:uid="{00000000-0005-0000-0000-0000596D0000}"/>
    <cellStyle name="Normal 21 16 6 7" xfId="21028" xr:uid="{00000000-0005-0000-0000-00005A6D0000}"/>
    <cellStyle name="Normal 21 16 6 7 2" xfId="43554" xr:uid="{00000000-0005-0000-0000-00005B6D0000}"/>
    <cellStyle name="Normal 21 16 6 8" xfId="26694" xr:uid="{00000000-0005-0000-0000-00005C6D0000}"/>
    <cellStyle name="Normal 21 16 7" xfId="4621" xr:uid="{00000000-0005-0000-0000-00005D6D0000}"/>
    <cellStyle name="Normal 21 16 7 2" xfId="6493" xr:uid="{00000000-0005-0000-0000-00005E6D0000}"/>
    <cellStyle name="Normal 21 16 7 2 2" xfId="12109" xr:uid="{00000000-0005-0000-0000-00005F6D0000}"/>
    <cellStyle name="Normal 21 16 7 2 2 2" xfId="34650" xr:uid="{00000000-0005-0000-0000-0000606D0000}"/>
    <cellStyle name="Normal 21 16 7 2 3" xfId="17739" xr:uid="{00000000-0005-0000-0000-0000616D0000}"/>
    <cellStyle name="Normal 21 16 7 2 3 2" xfId="40274" xr:uid="{00000000-0005-0000-0000-0000626D0000}"/>
    <cellStyle name="Normal 21 16 7 2 4" xfId="23368" xr:uid="{00000000-0005-0000-0000-0000636D0000}"/>
    <cellStyle name="Normal 21 16 7 2 4 2" xfId="45894" xr:uid="{00000000-0005-0000-0000-0000646D0000}"/>
    <cellStyle name="Normal 21 16 7 2 5" xfId="29034" xr:uid="{00000000-0005-0000-0000-0000656D0000}"/>
    <cellStyle name="Normal 21 16 7 3" xfId="8365" xr:uid="{00000000-0005-0000-0000-0000666D0000}"/>
    <cellStyle name="Normal 21 16 7 3 2" xfId="13981" xr:uid="{00000000-0005-0000-0000-0000676D0000}"/>
    <cellStyle name="Normal 21 16 7 3 2 2" xfId="36522" xr:uid="{00000000-0005-0000-0000-0000686D0000}"/>
    <cellStyle name="Normal 21 16 7 3 3" xfId="19611" xr:uid="{00000000-0005-0000-0000-0000696D0000}"/>
    <cellStyle name="Normal 21 16 7 3 3 2" xfId="42146" xr:uid="{00000000-0005-0000-0000-00006A6D0000}"/>
    <cellStyle name="Normal 21 16 7 3 4" xfId="25240" xr:uid="{00000000-0005-0000-0000-00006B6D0000}"/>
    <cellStyle name="Normal 21 16 7 3 4 2" xfId="47766" xr:uid="{00000000-0005-0000-0000-00006C6D0000}"/>
    <cellStyle name="Normal 21 16 7 3 5" xfId="30906" xr:uid="{00000000-0005-0000-0000-00006D6D0000}"/>
    <cellStyle name="Normal 21 16 7 4" xfId="10237" xr:uid="{00000000-0005-0000-0000-00006E6D0000}"/>
    <cellStyle name="Normal 21 16 7 4 2" xfId="32778" xr:uid="{00000000-0005-0000-0000-00006F6D0000}"/>
    <cellStyle name="Normal 21 16 7 5" xfId="15867" xr:uid="{00000000-0005-0000-0000-0000706D0000}"/>
    <cellStyle name="Normal 21 16 7 5 2" xfId="38402" xr:uid="{00000000-0005-0000-0000-0000716D0000}"/>
    <cellStyle name="Normal 21 16 7 6" xfId="21496" xr:uid="{00000000-0005-0000-0000-0000726D0000}"/>
    <cellStyle name="Normal 21 16 7 6 2" xfId="44022" xr:uid="{00000000-0005-0000-0000-0000736D0000}"/>
    <cellStyle name="Normal 21 16 7 7" xfId="27162" xr:uid="{00000000-0005-0000-0000-0000746D0000}"/>
    <cellStyle name="Normal 21 16 8" xfId="5557" xr:uid="{00000000-0005-0000-0000-0000756D0000}"/>
    <cellStyle name="Normal 21 16 8 2" xfId="11173" xr:uid="{00000000-0005-0000-0000-0000766D0000}"/>
    <cellStyle name="Normal 21 16 8 2 2" xfId="33714" xr:uid="{00000000-0005-0000-0000-0000776D0000}"/>
    <cellStyle name="Normal 21 16 8 3" xfId="16803" xr:uid="{00000000-0005-0000-0000-0000786D0000}"/>
    <cellStyle name="Normal 21 16 8 3 2" xfId="39338" xr:uid="{00000000-0005-0000-0000-0000796D0000}"/>
    <cellStyle name="Normal 21 16 8 4" xfId="22432" xr:uid="{00000000-0005-0000-0000-00007A6D0000}"/>
    <cellStyle name="Normal 21 16 8 4 2" xfId="44958" xr:uid="{00000000-0005-0000-0000-00007B6D0000}"/>
    <cellStyle name="Normal 21 16 8 5" xfId="28098" xr:uid="{00000000-0005-0000-0000-00007C6D0000}"/>
    <cellStyle name="Normal 21 16 9" xfId="7429" xr:uid="{00000000-0005-0000-0000-00007D6D0000}"/>
    <cellStyle name="Normal 21 16 9 2" xfId="13045" xr:uid="{00000000-0005-0000-0000-00007E6D0000}"/>
    <cellStyle name="Normal 21 16 9 2 2" xfId="35586" xr:uid="{00000000-0005-0000-0000-00007F6D0000}"/>
    <cellStyle name="Normal 21 16 9 3" xfId="18675" xr:uid="{00000000-0005-0000-0000-0000806D0000}"/>
    <cellStyle name="Normal 21 16 9 3 2" xfId="41210" xr:uid="{00000000-0005-0000-0000-0000816D0000}"/>
    <cellStyle name="Normal 21 16 9 4" xfId="24304" xr:uid="{00000000-0005-0000-0000-0000826D0000}"/>
    <cellStyle name="Normal 21 16 9 4 2" xfId="46830" xr:uid="{00000000-0005-0000-0000-0000836D0000}"/>
    <cellStyle name="Normal 21 16 9 5" xfId="29970" xr:uid="{00000000-0005-0000-0000-0000846D0000}"/>
    <cellStyle name="Normal 21 17" xfId="2665" xr:uid="{00000000-0005-0000-0000-0000856D0000}"/>
    <cellStyle name="Normal 21 2" xfId="2666" xr:uid="{00000000-0005-0000-0000-0000866D0000}"/>
    <cellStyle name="Normal 21 3" xfId="2667" xr:uid="{00000000-0005-0000-0000-0000876D0000}"/>
    <cellStyle name="Normal 21 4" xfId="2668" xr:uid="{00000000-0005-0000-0000-0000886D0000}"/>
    <cellStyle name="Normal 21 5" xfId="2669" xr:uid="{00000000-0005-0000-0000-0000896D0000}"/>
    <cellStyle name="Normal 21 6" xfId="2670" xr:uid="{00000000-0005-0000-0000-00008A6D0000}"/>
    <cellStyle name="Normal 21 7" xfId="2671" xr:uid="{00000000-0005-0000-0000-00008B6D0000}"/>
    <cellStyle name="Normal 21 8" xfId="2672" xr:uid="{00000000-0005-0000-0000-00008C6D0000}"/>
    <cellStyle name="Normal 21 9" xfId="2673" xr:uid="{00000000-0005-0000-0000-00008D6D0000}"/>
    <cellStyle name="Normal 213" xfId="2674" xr:uid="{00000000-0005-0000-0000-00008E6D0000}"/>
    <cellStyle name="Normal 22" xfId="2675" xr:uid="{00000000-0005-0000-0000-00008F6D0000}"/>
    <cellStyle name="Normal 22 10" xfId="2676" xr:uid="{00000000-0005-0000-0000-0000906D0000}"/>
    <cellStyle name="Normal 22 11" xfId="2677" xr:uid="{00000000-0005-0000-0000-0000916D0000}"/>
    <cellStyle name="Normal 22 12" xfId="2678" xr:uid="{00000000-0005-0000-0000-0000926D0000}"/>
    <cellStyle name="Normal 22 13" xfId="2679" xr:uid="{00000000-0005-0000-0000-0000936D0000}"/>
    <cellStyle name="Normal 22 14" xfId="2680" xr:uid="{00000000-0005-0000-0000-0000946D0000}"/>
    <cellStyle name="Normal 22 15" xfId="2681" xr:uid="{00000000-0005-0000-0000-0000956D0000}"/>
    <cellStyle name="Normal 22 16" xfId="2682" xr:uid="{00000000-0005-0000-0000-0000966D0000}"/>
    <cellStyle name="Normal 22 16 10" xfId="9302" xr:uid="{00000000-0005-0000-0000-0000976D0000}"/>
    <cellStyle name="Normal 22 16 10 2" xfId="31843" xr:uid="{00000000-0005-0000-0000-0000986D0000}"/>
    <cellStyle name="Normal 22 16 11" xfId="14927" xr:uid="{00000000-0005-0000-0000-0000996D0000}"/>
    <cellStyle name="Normal 22 16 11 2" xfId="37464" xr:uid="{00000000-0005-0000-0000-00009A6D0000}"/>
    <cellStyle name="Normal 22 16 12" xfId="20561" xr:uid="{00000000-0005-0000-0000-00009B6D0000}"/>
    <cellStyle name="Normal 22 16 12 2" xfId="43087" xr:uid="{00000000-0005-0000-0000-00009C6D0000}"/>
    <cellStyle name="Normal 22 16 13" xfId="26227" xr:uid="{00000000-0005-0000-0000-00009D6D0000}"/>
    <cellStyle name="Normal 22 16 2" xfId="3723" xr:uid="{00000000-0005-0000-0000-00009E6D0000}"/>
    <cellStyle name="Normal 22 16 2 10" xfId="14971" xr:uid="{00000000-0005-0000-0000-00009F6D0000}"/>
    <cellStyle name="Normal 22 16 2 10 2" xfId="37506" xr:uid="{00000000-0005-0000-0000-0000A06D0000}"/>
    <cellStyle name="Normal 22 16 2 11" xfId="20600" xr:uid="{00000000-0005-0000-0000-0000A16D0000}"/>
    <cellStyle name="Normal 22 16 2 11 2" xfId="43126" xr:uid="{00000000-0005-0000-0000-0000A26D0000}"/>
    <cellStyle name="Normal 22 16 2 12" xfId="26266" xr:uid="{00000000-0005-0000-0000-0000A36D0000}"/>
    <cellStyle name="Normal 22 16 2 2" xfId="3881" xr:uid="{00000000-0005-0000-0000-0000A46D0000}"/>
    <cellStyle name="Normal 22 16 2 2 10" xfId="26422" xr:uid="{00000000-0005-0000-0000-0000A56D0000}"/>
    <cellStyle name="Normal 22 16 2 2 2" xfId="4115" xr:uid="{00000000-0005-0000-0000-0000A66D0000}"/>
    <cellStyle name="Normal 22 16 2 2 2 2" xfId="4583" xr:uid="{00000000-0005-0000-0000-0000A76D0000}"/>
    <cellStyle name="Normal 22 16 2 2 2 2 2" xfId="5519" xr:uid="{00000000-0005-0000-0000-0000A86D0000}"/>
    <cellStyle name="Normal 22 16 2 2 2 2 2 2" xfId="7391" xr:uid="{00000000-0005-0000-0000-0000A96D0000}"/>
    <cellStyle name="Normal 22 16 2 2 2 2 2 2 2" xfId="13007" xr:uid="{00000000-0005-0000-0000-0000AA6D0000}"/>
    <cellStyle name="Normal 22 16 2 2 2 2 2 2 2 2" xfId="35548" xr:uid="{00000000-0005-0000-0000-0000AB6D0000}"/>
    <cellStyle name="Normal 22 16 2 2 2 2 2 2 3" xfId="18637" xr:uid="{00000000-0005-0000-0000-0000AC6D0000}"/>
    <cellStyle name="Normal 22 16 2 2 2 2 2 2 3 2" xfId="41172" xr:uid="{00000000-0005-0000-0000-0000AD6D0000}"/>
    <cellStyle name="Normal 22 16 2 2 2 2 2 2 4" xfId="24266" xr:uid="{00000000-0005-0000-0000-0000AE6D0000}"/>
    <cellStyle name="Normal 22 16 2 2 2 2 2 2 4 2" xfId="46792" xr:uid="{00000000-0005-0000-0000-0000AF6D0000}"/>
    <cellStyle name="Normal 22 16 2 2 2 2 2 2 5" xfId="29932" xr:uid="{00000000-0005-0000-0000-0000B06D0000}"/>
    <cellStyle name="Normal 22 16 2 2 2 2 2 3" xfId="9263" xr:uid="{00000000-0005-0000-0000-0000B16D0000}"/>
    <cellStyle name="Normal 22 16 2 2 2 2 2 3 2" xfId="14879" xr:uid="{00000000-0005-0000-0000-0000B26D0000}"/>
    <cellStyle name="Normal 22 16 2 2 2 2 2 3 2 2" xfId="37420" xr:uid="{00000000-0005-0000-0000-0000B36D0000}"/>
    <cellStyle name="Normal 22 16 2 2 2 2 2 3 3" xfId="20509" xr:uid="{00000000-0005-0000-0000-0000B46D0000}"/>
    <cellStyle name="Normal 22 16 2 2 2 2 2 3 3 2" xfId="43044" xr:uid="{00000000-0005-0000-0000-0000B56D0000}"/>
    <cellStyle name="Normal 22 16 2 2 2 2 2 3 4" xfId="26138" xr:uid="{00000000-0005-0000-0000-0000B66D0000}"/>
    <cellStyle name="Normal 22 16 2 2 2 2 2 3 4 2" xfId="48664" xr:uid="{00000000-0005-0000-0000-0000B76D0000}"/>
    <cellStyle name="Normal 22 16 2 2 2 2 2 3 5" xfId="31804" xr:uid="{00000000-0005-0000-0000-0000B86D0000}"/>
    <cellStyle name="Normal 22 16 2 2 2 2 2 4" xfId="11135" xr:uid="{00000000-0005-0000-0000-0000B96D0000}"/>
    <cellStyle name="Normal 22 16 2 2 2 2 2 4 2" xfId="33676" xr:uid="{00000000-0005-0000-0000-0000BA6D0000}"/>
    <cellStyle name="Normal 22 16 2 2 2 2 2 5" xfId="16765" xr:uid="{00000000-0005-0000-0000-0000BB6D0000}"/>
    <cellStyle name="Normal 22 16 2 2 2 2 2 5 2" xfId="39300" xr:uid="{00000000-0005-0000-0000-0000BC6D0000}"/>
    <cellStyle name="Normal 22 16 2 2 2 2 2 6" xfId="22394" xr:uid="{00000000-0005-0000-0000-0000BD6D0000}"/>
    <cellStyle name="Normal 22 16 2 2 2 2 2 6 2" xfId="44920" xr:uid="{00000000-0005-0000-0000-0000BE6D0000}"/>
    <cellStyle name="Normal 22 16 2 2 2 2 2 7" xfId="28060" xr:uid="{00000000-0005-0000-0000-0000BF6D0000}"/>
    <cellStyle name="Normal 22 16 2 2 2 2 3" xfId="6455" xr:uid="{00000000-0005-0000-0000-0000C06D0000}"/>
    <cellStyle name="Normal 22 16 2 2 2 2 3 2" xfId="12071" xr:uid="{00000000-0005-0000-0000-0000C16D0000}"/>
    <cellStyle name="Normal 22 16 2 2 2 2 3 2 2" xfId="34612" xr:uid="{00000000-0005-0000-0000-0000C26D0000}"/>
    <cellStyle name="Normal 22 16 2 2 2 2 3 3" xfId="17701" xr:uid="{00000000-0005-0000-0000-0000C36D0000}"/>
    <cellStyle name="Normal 22 16 2 2 2 2 3 3 2" xfId="40236" xr:uid="{00000000-0005-0000-0000-0000C46D0000}"/>
    <cellStyle name="Normal 22 16 2 2 2 2 3 4" xfId="23330" xr:uid="{00000000-0005-0000-0000-0000C56D0000}"/>
    <cellStyle name="Normal 22 16 2 2 2 2 3 4 2" xfId="45856" xr:uid="{00000000-0005-0000-0000-0000C66D0000}"/>
    <cellStyle name="Normal 22 16 2 2 2 2 3 5" xfId="28996" xr:uid="{00000000-0005-0000-0000-0000C76D0000}"/>
    <cellStyle name="Normal 22 16 2 2 2 2 4" xfId="8327" xr:uid="{00000000-0005-0000-0000-0000C86D0000}"/>
    <cellStyle name="Normal 22 16 2 2 2 2 4 2" xfId="13943" xr:uid="{00000000-0005-0000-0000-0000C96D0000}"/>
    <cellStyle name="Normal 22 16 2 2 2 2 4 2 2" xfId="36484" xr:uid="{00000000-0005-0000-0000-0000CA6D0000}"/>
    <cellStyle name="Normal 22 16 2 2 2 2 4 3" xfId="19573" xr:uid="{00000000-0005-0000-0000-0000CB6D0000}"/>
    <cellStyle name="Normal 22 16 2 2 2 2 4 3 2" xfId="42108" xr:uid="{00000000-0005-0000-0000-0000CC6D0000}"/>
    <cellStyle name="Normal 22 16 2 2 2 2 4 4" xfId="25202" xr:uid="{00000000-0005-0000-0000-0000CD6D0000}"/>
    <cellStyle name="Normal 22 16 2 2 2 2 4 4 2" xfId="47728" xr:uid="{00000000-0005-0000-0000-0000CE6D0000}"/>
    <cellStyle name="Normal 22 16 2 2 2 2 4 5" xfId="30868" xr:uid="{00000000-0005-0000-0000-0000CF6D0000}"/>
    <cellStyle name="Normal 22 16 2 2 2 2 5" xfId="10199" xr:uid="{00000000-0005-0000-0000-0000D06D0000}"/>
    <cellStyle name="Normal 22 16 2 2 2 2 5 2" xfId="32740" xr:uid="{00000000-0005-0000-0000-0000D16D0000}"/>
    <cellStyle name="Normal 22 16 2 2 2 2 6" xfId="15829" xr:uid="{00000000-0005-0000-0000-0000D26D0000}"/>
    <cellStyle name="Normal 22 16 2 2 2 2 6 2" xfId="38364" xr:uid="{00000000-0005-0000-0000-0000D36D0000}"/>
    <cellStyle name="Normal 22 16 2 2 2 2 7" xfId="21458" xr:uid="{00000000-0005-0000-0000-0000D46D0000}"/>
    <cellStyle name="Normal 22 16 2 2 2 2 7 2" xfId="43984" xr:uid="{00000000-0005-0000-0000-0000D56D0000}"/>
    <cellStyle name="Normal 22 16 2 2 2 2 8" xfId="27124" xr:uid="{00000000-0005-0000-0000-0000D66D0000}"/>
    <cellStyle name="Normal 22 16 2 2 2 3" xfId="5051" xr:uid="{00000000-0005-0000-0000-0000D76D0000}"/>
    <cellStyle name="Normal 22 16 2 2 2 3 2" xfId="6923" xr:uid="{00000000-0005-0000-0000-0000D86D0000}"/>
    <cellStyle name="Normal 22 16 2 2 2 3 2 2" xfId="12539" xr:uid="{00000000-0005-0000-0000-0000D96D0000}"/>
    <cellStyle name="Normal 22 16 2 2 2 3 2 2 2" xfId="35080" xr:uid="{00000000-0005-0000-0000-0000DA6D0000}"/>
    <cellStyle name="Normal 22 16 2 2 2 3 2 3" xfId="18169" xr:uid="{00000000-0005-0000-0000-0000DB6D0000}"/>
    <cellStyle name="Normal 22 16 2 2 2 3 2 3 2" xfId="40704" xr:uid="{00000000-0005-0000-0000-0000DC6D0000}"/>
    <cellStyle name="Normal 22 16 2 2 2 3 2 4" xfId="23798" xr:uid="{00000000-0005-0000-0000-0000DD6D0000}"/>
    <cellStyle name="Normal 22 16 2 2 2 3 2 4 2" xfId="46324" xr:uid="{00000000-0005-0000-0000-0000DE6D0000}"/>
    <cellStyle name="Normal 22 16 2 2 2 3 2 5" xfId="29464" xr:uid="{00000000-0005-0000-0000-0000DF6D0000}"/>
    <cellStyle name="Normal 22 16 2 2 2 3 3" xfId="8795" xr:uid="{00000000-0005-0000-0000-0000E06D0000}"/>
    <cellStyle name="Normal 22 16 2 2 2 3 3 2" xfId="14411" xr:uid="{00000000-0005-0000-0000-0000E16D0000}"/>
    <cellStyle name="Normal 22 16 2 2 2 3 3 2 2" xfId="36952" xr:uid="{00000000-0005-0000-0000-0000E26D0000}"/>
    <cellStyle name="Normal 22 16 2 2 2 3 3 3" xfId="20041" xr:uid="{00000000-0005-0000-0000-0000E36D0000}"/>
    <cellStyle name="Normal 22 16 2 2 2 3 3 3 2" xfId="42576" xr:uid="{00000000-0005-0000-0000-0000E46D0000}"/>
    <cellStyle name="Normal 22 16 2 2 2 3 3 4" xfId="25670" xr:uid="{00000000-0005-0000-0000-0000E56D0000}"/>
    <cellStyle name="Normal 22 16 2 2 2 3 3 4 2" xfId="48196" xr:uid="{00000000-0005-0000-0000-0000E66D0000}"/>
    <cellStyle name="Normal 22 16 2 2 2 3 3 5" xfId="31336" xr:uid="{00000000-0005-0000-0000-0000E76D0000}"/>
    <cellStyle name="Normal 22 16 2 2 2 3 4" xfId="10667" xr:uid="{00000000-0005-0000-0000-0000E86D0000}"/>
    <cellStyle name="Normal 22 16 2 2 2 3 4 2" xfId="33208" xr:uid="{00000000-0005-0000-0000-0000E96D0000}"/>
    <cellStyle name="Normal 22 16 2 2 2 3 5" xfId="16297" xr:uid="{00000000-0005-0000-0000-0000EA6D0000}"/>
    <cellStyle name="Normal 22 16 2 2 2 3 5 2" xfId="38832" xr:uid="{00000000-0005-0000-0000-0000EB6D0000}"/>
    <cellStyle name="Normal 22 16 2 2 2 3 6" xfId="21926" xr:uid="{00000000-0005-0000-0000-0000EC6D0000}"/>
    <cellStyle name="Normal 22 16 2 2 2 3 6 2" xfId="44452" xr:uid="{00000000-0005-0000-0000-0000ED6D0000}"/>
    <cellStyle name="Normal 22 16 2 2 2 3 7" xfId="27592" xr:uid="{00000000-0005-0000-0000-0000EE6D0000}"/>
    <cellStyle name="Normal 22 16 2 2 2 4" xfId="5987" xr:uid="{00000000-0005-0000-0000-0000EF6D0000}"/>
    <cellStyle name="Normal 22 16 2 2 2 4 2" xfId="11603" xr:uid="{00000000-0005-0000-0000-0000F06D0000}"/>
    <cellStyle name="Normal 22 16 2 2 2 4 2 2" xfId="34144" xr:uid="{00000000-0005-0000-0000-0000F16D0000}"/>
    <cellStyle name="Normal 22 16 2 2 2 4 3" xfId="17233" xr:uid="{00000000-0005-0000-0000-0000F26D0000}"/>
    <cellStyle name="Normal 22 16 2 2 2 4 3 2" xfId="39768" xr:uid="{00000000-0005-0000-0000-0000F36D0000}"/>
    <cellStyle name="Normal 22 16 2 2 2 4 4" xfId="22862" xr:uid="{00000000-0005-0000-0000-0000F46D0000}"/>
    <cellStyle name="Normal 22 16 2 2 2 4 4 2" xfId="45388" xr:uid="{00000000-0005-0000-0000-0000F56D0000}"/>
    <cellStyle name="Normal 22 16 2 2 2 4 5" xfId="28528" xr:uid="{00000000-0005-0000-0000-0000F66D0000}"/>
    <cellStyle name="Normal 22 16 2 2 2 5" xfId="7859" xr:uid="{00000000-0005-0000-0000-0000F76D0000}"/>
    <cellStyle name="Normal 22 16 2 2 2 5 2" xfId="13475" xr:uid="{00000000-0005-0000-0000-0000F86D0000}"/>
    <cellStyle name="Normal 22 16 2 2 2 5 2 2" xfId="36016" xr:uid="{00000000-0005-0000-0000-0000F96D0000}"/>
    <cellStyle name="Normal 22 16 2 2 2 5 3" xfId="19105" xr:uid="{00000000-0005-0000-0000-0000FA6D0000}"/>
    <cellStyle name="Normal 22 16 2 2 2 5 3 2" xfId="41640" xr:uid="{00000000-0005-0000-0000-0000FB6D0000}"/>
    <cellStyle name="Normal 22 16 2 2 2 5 4" xfId="24734" xr:uid="{00000000-0005-0000-0000-0000FC6D0000}"/>
    <cellStyle name="Normal 22 16 2 2 2 5 4 2" xfId="47260" xr:uid="{00000000-0005-0000-0000-0000FD6D0000}"/>
    <cellStyle name="Normal 22 16 2 2 2 5 5" xfId="30400" xr:uid="{00000000-0005-0000-0000-0000FE6D0000}"/>
    <cellStyle name="Normal 22 16 2 2 2 6" xfId="9731" xr:uid="{00000000-0005-0000-0000-0000FF6D0000}"/>
    <cellStyle name="Normal 22 16 2 2 2 6 2" xfId="32272" xr:uid="{00000000-0005-0000-0000-0000006E0000}"/>
    <cellStyle name="Normal 22 16 2 2 2 7" xfId="15361" xr:uid="{00000000-0005-0000-0000-0000016E0000}"/>
    <cellStyle name="Normal 22 16 2 2 2 7 2" xfId="37896" xr:uid="{00000000-0005-0000-0000-0000026E0000}"/>
    <cellStyle name="Normal 22 16 2 2 2 8" xfId="20990" xr:uid="{00000000-0005-0000-0000-0000036E0000}"/>
    <cellStyle name="Normal 22 16 2 2 2 8 2" xfId="43516" xr:uid="{00000000-0005-0000-0000-0000046E0000}"/>
    <cellStyle name="Normal 22 16 2 2 2 9" xfId="26656" xr:uid="{00000000-0005-0000-0000-0000056E0000}"/>
    <cellStyle name="Normal 22 16 2 2 3" xfId="4349" xr:uid="{00000000-0005-0000-0000-0000066E0000}"/>
    <cellStyle name="Normal 22 16 2 2 3 2" xfId="5285" xr:uid="{00000000-0005-0000-0000-0000076E0000}"/>
    <cellStyle name="Normal 22 16 2 2 3 2 2" xfId="7157" xr:uid="{00000000-0005-0000-0000-0000086E0000}"/>
    <cellStyle name="Normal 22 16 2 2 3 2 2 2" xfId="12773" xr:uid="{00000000-0005-0000-0000-0000096E0000}"/>
    <cellStyle name="Normal 22 16 2 2 3 2 2 2 2" xfId="35314" xr:uid="{00000000-0005-0000-0000-00000A6E0000}"/>
    <cellStyle name="Normal 22 16 2 2 3 2 2 3" xfId="18403" xr:uid="{00000000-0005-0000-0000-00000B6E0000}"/>
    <cellStyle name="Normal 22 16 2 2 3 2 2 3 2" xfId="40938" xr:uid="{00000000-0005-0000-0000-00000C6E0000}"/>
    <cellStyle name="Normal 22 16 2 2 3 2 2 4" xfId="24032" xr:uid="{00000000-0005-0000-0000-00000D6E0000}"/>
    <cellStyle name="Normal 22 16 2 2 3 2 2 4 2" xfId="46558" xr:uid="{00000000-0005-0000-0000-00000E6E0000}"/>
    <cellStyle name="Normal 22 16 2 2 3 2 2 5" xfId="29698" xr:uid="{00000000-0005-0000-0000-00000F6E0000}"/>
    <cellStyle name="Normal 22 16 2 2 3 2 3" xfId="9029" xr:uid="{00000000-0005-0000-0000-0000106E0000}"/>
    <cellStyle name="Normal 22 16 2 2 3 2 3 2" xfId="14645" xr:uid="{00000000-0005-0000-0000-0000116E0000}"/>
    <cellStyle name="Normal 22 16 2 2 3 2 3 2 2" xfId="37186" xr:uid="{00000000-0005-0000-0000-0000126E0000}"/>
    <cellStyle name="Normal 22 16 2 2 3 2 3 3" xfId="20275" xr:uid="{00000000-0005-0000-0000-0000136E0000}"/>
    <cellStyle name="Normal 22 16 2 2 3 2 3 3 2" xfId="42810" xr:uid="{00000000-0005-0000-0000-0000146E0000}"/>
    <cellStyle name="Normal 22 16 2 2 3 2 3 4" xfId="25904" xr:uid="{00000000-0005-0000-0000-0000156E0000}"/>
    <cellStyle name="Normal 22 16 2 2 3 2 3 4 2" xfId="48430" xr:uid="{00000000-0005-0000-0000-0000166E0000}"/>
    <cellStyle name="Normal 22 16 2 2 3 2 3 5" xfId="31570" xr:uid="{00000000-0005-0000-0000-0000176E0000}"/>
    <cellStyle name="Normal 22 16 2 2 3 2 4" xfId="10901" xr:uid="{00000000-0005-0000-0000-0000186E0000}"/>
    <cellStyle name="Normal 22 16 2 2 3 2 4 2" xfId="33442" xr:uid="{00000000-0005-0000-0000-0000196E0000}"/>
    <cellStyle name="Normal 22 16 2 2 3 2 5" xfId="16531" xr:uid="{00000000-0005-0000-0000-00001A6E0000}"/>
    <cellStyle name="Normal 22 16 2 2 3 2 5 2" xfId="39066" xr:uid="{00000000-0005-0000-0000-00001B6E0000}"/>
    <cellStyle name="Normal 22 16 2 2 3 2 6" xfId="22160" xr:uid="{00000000-0005-0000-0000-00001C6E0000}"/>
    <cellStyle name="Normal 22 16 2 2 3 2 6 2" xfId="44686" xr:uid="{00000000-0005-0000-0000-00001D6E0000}"/>
    <cellStyle name="Normal 22 16 2 2 3 2 7" xfId="27826" xr:uid="{00000000-0005-0000-0000-00001E6E0000}"/>
    <cellStyle name="Normal 22 16 2 2 3 3" xfId="6221" xr:uid="{00000000-0005-0000-0000-00001F6E0000}"/>
    <cellStyle name="Normal 22 16 2 2 3 3 2" xfId="11837" xr:uid="{00000000-0005-0000-0000-0000206E0000}"/>
    <cellStyle name="Normal 22 16 2 2 3 3 2 2" xfId="34378" xr:uid="{00000000-0005-0000-0000-0000216E0000}"/>
    <cellStyle name="Normal 22 16 2 2 3 3 3" xfId="17467" xr:uid="{00000000-0005-0000-0000-0000226E0000}"/>
    <cellStyle name="Normal 22 16 2 2 3 3 3 2" xfId="40002" xr:uid="{00000000-0005-0000-0000-0000236E0000}"/>
    <cellStyle name="Normal 22 16 2 2 3 3 4" xfId="23096" xr:uid="{00000000-0005-0000-0000-0000246E0000}"/>
    <cellStyle name="Normal 22 16 2 2 3 3 4 2" xfId="45622" xr:uid="{00000000-0005-0000-0000-0000256E0000}"/>
    <cellStyle name="Normal 22 16 2 2 3 3 5" xfId="28762" xr:uid="{00000000-0005-0000-0000-0000266E0000}"/>
    <cellStyle name="Normal 22 16 2 2 3 4" xfId="8093" xr:uid="{00000000-0005-0000-0000-0000276E0000}"/>
    <cellStyle name="Normal 22 16 2 2 3 4 2" xfId="13709" xr:uid="{00000000-0005-0000-0000-0000286E0000}"/>
    <cellStyle name="Normal 22 16 2 2 3 4 2 2" xfId="36250" xr:uid="{00000000-0005-0000-0000-0000296E0000}"/>
    <cellStyle name="Normal 22 16 2 2 3 4 3" xfId="19339" xr:uid="{00000000-0005-0000-0000-00002A6E0000}"/>
    <cellStyle name="Normal 22 16 2 2 3 4 3 2" xfId="41874" xr:uid="{00000000-0005-0000-0000-00002B6E0000}"/>
    <cellStyle name="Normal 22 16 2 2 3 4 4" xfId="24968" xr:uid="{00000000-0005-0000-0000-00002C6E0000}"/>
    <cellStyle name="Normal 22 16 2 2 3 4 4 2" xfId="47494" xr:uid="{00000000-0005-0000-0000-00002D6E0000}"/>
    <cellStyle name="Normal 22 16 2 2 3 4 5" xfId="30634" xr:uid="{00000000-0005-0000-0000-00002E6E0000}"/>
    <cellStyle name="Normal 22 16 2 2 3 5" xfId="9965" xr:uid="{00000000-0005-0000-0000-00002F6E0000}"/>
    <cellStyle name="Normal 22 16 2 2 3 5 2" xfId="32506" xr:uid="{00000000-0005-0000-0000-0000306E0000}"/>
    <cellStyle name="Normal 22 16 2 2 3 6" xfId="15595" xr:uid="{00000000-0005-0000-0000-0000316E0000}"/>
    <cellStyle name="Normal 22 16 2 2 3 6 2" xfId="38130" xr:uid="{00000000-0005-0000-0000-0000326E0000}"/>
    <cellStyle name="Normal 22 16 2 2 3 7" xfId="21224" xr:uid="{00000000-0005-0000-0000-0000336E0000}"/>
    <cellStyle name="Normal 22 16 2 2 3 7 2" xfId="43750" xr:uid="{00000000-0005-0000-0000-0000346E0000}"/>
    <cellStyle name="Normal 22 16 2 2 3 8" xfId="26890" xr:uid="{00000000-0005-0000-0000-0000356E0000}"/>
    <cellStyle name="Normal 22 16 2 2 4" xfId="4817" xr:uid="{00000000-0005-0000-0000-0000366E0000}"/>
    <cellStyle name="Normal 22 16 2 2 4 2" xfId="6689" xr:uid="{00000000-0005-0000-0000-0000376E0000}"/>
    <cellStyle name="Normal 22 16 2 2 4 2 2" xfId="12305" xr:uid="{00000000-0005-0000-0000-0000386E0000}"/>
    <cellStyle name="Normal 22 16 2 2 4 2 2 2" xfId="34846" xr:uid="{00000000-0005-0000-0000-0000396E0000}"/>
    <cellStyle name="Normal 22 16 2 2 4 2 3" xfId="17935" xr:uid="{00000000-0005-0000-0000-00003A6E0000}"/>
    <cellStyle name="Normal 22 16 2 2 4 2 3 2" xfId="40470" xr:uid="{00000000-0005-0000-0000-00003B6E0000}"/>
    <cellStyle name="Normal 22 16 2 2 4 2 4" xfId="23564" xr:uid="{00000000-0005-0000-0000-00003C6E0000}"/>
    <cellStyle name="Normal 22 16 2 2 4 2 4 2" xfId="46090" xr:uid="{00000000-0005-0000-0000-00003D6E0000}"/>
    <cellStyle name="Normal 22 16 2 2 4 2 5" xfId="29230" xr:uid="{00000000-0005-0000-0000-00003E6E0000}"/>
    <cellStyle name="Normal 22 16 2 2 4 3" xfId="8561" xr:uid="{00000000-0005-0000-0000-00003F6E0000}"/>
    <cellStyle name="Normal 22 16 2 2 4 3 2" xfId="14177" xr:uid="{00000000-0005-0000-0000-0000406E0000}"/>
    <cellStyle name="Normal 22 16 2 2 4 3 2 2" xfId="36718" xr:uid="{00000000-0005-0000-0000-0000416E0000}"/>
    <cellStyle name="Normal 22 16 2 2 4 3 3" xfId="19807" xr:uid="{00000000-0005-0000-0000-0000426E0000}"/>
    <cellStyle name="Normal 22 16 2 2 4 3 3 2" xfId="42342" xr:uid="{00000000-0005-0000-0000-0000436E0000}"/>
    <cellStyle name="Normal 22 16 2 2 4 3 4" xfId="25436" xr:uid="{00000000-0005-0000-0000-0000446E0000}"/>
    <cellStyle name="Normal 22 16 2 2 4 3 4 2" xfId="47962" xr:uid="{00000000-0005-0000-0000-0000456E0000}"/>
    <cellStyle name="Normal 22 16 2 2 4 3 5" xfId="31102" xr:uid="{00000000-0005-0000-0000-0000466E0000}"/>
    <cellStyle name="Normal 22 16 2 2 4 4" xfId="10433" xr:uid="{00000000-0005-0000-0000-0000476E0000}"/>
    <cellStyle name="Normal 22 16 2 2 4 4 2" xfId="32974" xr:uid="{00000000-0005-0000-0000-0000486E0000}"/>
    <cellStyle name="Normal 22 16 2 2 4 5" xfId="16063" xr:uid="{00000000-0005-0000-0000-0000496E0000}"/>
    <cellStyle name="Normal 22 16 2 2 4 5 2" xfId="38598" xr:uid="{00000000-0005-0000-0000-00004A6E0000}"/>
    <cellStyle name="Normal 22 16 2 2 4 6" xfId="21692" xr:uid="{00000000-0005-0000-0000-00004B6E0000}"/>
    <cellStyle name="Normal 22 16 2 2 4 6 2" xfId="44218" xr:uid="{00000000-0005-0000-0000-00004C6E0000}"/>
    <cellStyle name="Normal 22 16 2 2 4 7" xfId="27358" xr:uid="{00000000-0005-0000-0000-00004D6E0000}"/>
    <cellStyle name="Normal 22 16 2 2 5" xfId="5753" xr:uid="{00000000-0005-0000-0000-00004E6E0000}"/>
    <cellStyle name="Normal 22 16 2 2 5 2" xfId="11369" xr:uid="{00000000-0005-0000-0000-00004F6E0000}"/>
    <cellStyle name="Normal 22 16 2 2 5 2 2" xfId="33910" xr:uid="{00000000-0005-0000-0000-0000506E0000}"/>
    <cellStyle name="Normal 22 16 2 2 5 3" xfId="16999" xr:uid="{00000000-0005-0000-0000-0000516E0000}"/>
    <cellStyle name="Normal 22 16 2 2 5 3 2" xfId="39534" xr:uid="{00000000-0005-0000-0000-0000526E0000}"/>
    <cellStyle name="Normal 22 16 2 2 5 4" xfId="22628" xr:uid="{00000000-0005-0000-0000-0000536E0000}"/>
    <cellStyle name="Normal 22 16 2 2 5 4 2" xfId="45154" xr:uid="{00000000-0005-0000-0000-0000546E0000}"/>
    <cellStyle name="Normal 22 16 2 2 5 5" xfId="28294" xr:uid="{00000000-0005-0000-0000-0000556E0000}"/>
    <cellStyle name="Normal 22 16 2 2 6" xfId="7625" xr:uid="{00000000-0005-0000-0000-0000566E0000}"/>
    <cellStyle name="Normal 22 16 2 2 6 2" xfId="13241" xr:uid="{00000000-0005-0000-0000-0000576E0000}"/>
    <cellStyle name="Normal 22 16 2 2 6 2 2" xfId="35782" xr:uid="{00000000-0005-0000-0000-0000586E0000}"/>
    <cellStyle name="Normal 22 16 2 2 6 3" xfId="18871" xr:uid="{00000000-0005-0000-0000-0000596E0000}"/>
    <cellStyle name="Normal 22 16 2 2 6 3 2" xfId="41406" xr:uid="{00000000-0005-0000-0000-00005A6E0000}"/>
    <cellStyle name="Normal 22 16 2 2 6 4" xfId="24500" xr:uid="{00000000-0005-0000-0000-00005B6E0000}"/>
    <cellStyle name="Normal 22 16 2 2 6 4 2" xfId="47026" xr:uid="{00000000-0005-0000-0000-00005C6E0000}"/>
    <cellStyle name="Normal 22 16 2 2 6 5" xfId="30166" xr:uid="{00000000-0005-0000-0000-00005D6E0000}"/>
    <cellStyle name="Normal 22 16 2 2 7" xfId="9497" xr:uid="{00000000-0005-0000-0000-00005E6E0000}"/>
    <cellStyle name="Normal 22 16 2 2 7 2" xfId="32038" xr:uid="{00000000-0005-0000-0000-00005F6E0000}"/>
    <cellStyle name="Normal 22 16 2 2 8" xfId="15127" xr:uid="{00000000-0005-0000-0000-0000606E0000}"/>
    <cellStyle name="Normal 22 16 2 2 8 2" xfId="37662" xr:uid="{00000000-0005-0000-0000-0000616E0000}"/>
    <cellStyle name="Normal 22 16 2 2 9" xfId="20756" xr:uid="{00000000-0005-0000-0000-0000626E0000}"/>
    <cellStyle name="Normal 22 16 2 2 9 2" xfId="43282" xr:uid="{00000000-0005-0000-0000-0000636E0000}"/>
    <cellStyle name="Normal 22 16 2 3" xfId="3803" xr:uid="{00000000-0005-0000-0000-0000646E0000}"/>
    <cellStyle name="Normal 22 16 2 3 10" xfId="26344" xr:uid="{00000000-0005-0000-0000-0000656E0000}"/>
    <cellStyle name="Normal 22 16 2 3 2" xfId="4037" xr:uid="{00000000-0005-0000-0000-0000666E0000}"/>
    <cellStyle name="Normal 22 16 2 3 2 2" xfId="4505" xr:uid="{00000000-0005-0000-0000-0000676E0000}"/>
    <cellStyle name="Normal 22 16 2 3 2 2 2" xfId="5441" xr:uid="{00000000-0005-0000-0000-0000686E0000}"/>
    <cellStyle name="Normal 22 16 2 3 2 2 2 2" xfId="7313" xr:uid="{00000000-0005-0000-0000-0000696E0000}"/>
    <cellStyle name="Normal 22 16 2 3 2 2 2 2 2" xfId="12929" xr:uid="{00000000-0005-0000-0000-00006A6E0000}"/>
    <cellStyle name="Normal 22 16 2 3 2 2 2 2 2 2" xfId="35470" xr:uid="{00000000-0005-0000-0000-00006B6E0000}"/>
    <cellStyle name="Normal 22 16 2 3 2 2 2 2 3" xfId="18559" xr:uid="{00000000-0005-0000-0000-00006C6E0000}"/>
    <cellStyle name="Normal 22 16 2 3 2 2 2 2 3 2" xfId="41094" xr:uid="{00000000-0005-0000-0000-00006D6E0000}"/>
    <cellStyle name="Normal 22 16 2 3 2 2 2 2 4" xfId="24188" xr:uid="{00000000-0005-0000-0000-00006E6E0000}"/>
    <cellStyle name="Normal 22 16 2 3 2 2 2 2 4 2" xfId="46714" xr:uid="{00000000-0005-0000-0000-00006F6E0000}"/>
    <cellStyle name="Normal 22 16 2 3 2 2 2 2 5" xfId="29854" xr:uid="{00000000-0005-0000-0000-0000706E0000}"/>
    <cellStyle name="Normal 22 16 2 3 2 2 2 3" xfId="9185" xr:uid="{00000000-0005-0000-0000-0000716E0000}"/>
    <cellStyle name="Normal 22 16 2 3 2 2 2 3 2" xfId="14801" xr:uid="{00000000-0005-0000-0000-0000726E0000}"/>
    <cellStyle name="Normal 22 16 2 3 2 2 2 3 2 2" xfId="37342" xr:uid="{00000000-0005-0000-0000-0000736E0000}"/>
    <cellStyle name="Normal 22 16 2 3 2 2 2 3 3" xfId="20431" xr:uid="{00000000-0005-0000-0000-0000746E0000}"/>
    <cellStyle name="Normal 22 16 2 3 2 2 2 3 3 2" xfId="42966" xr:uid="{00000000-0005-0000-0000-0000756E0000}"/>
    <cellStyle name="Normal 22 16 2 3 2 2 2 3 4" xfId="26060" xr:uid="{00000000-0005-0000-0000-0000766E0000}"/>
    <cellStyle name="Normal 22 16 2 3 2 2 2 3 4 2" xfId="48586" xr:uid="{00000000-0005-0000-0000-0000776E0000}"/>
    <cellStyle name="Normal 22 16 2 3 2 2 2 3 5" xfId="31726" xr:uid="{00000000-0005-0000-0000-0000786E0000}"/>
    <cellStyle name="Normal 22 16 2 3 2 2 2 4" xfId="11057" xr:uid="{00000000-0005-0000-0000-0000796E0000}"/>
    <cellStyle name="Normal 22 16 2 3 2 2 2 4 2" xfId="33598" xr:uid="{00000000-0005-0000-0000-00007A6E0000}"/>
    <cellStyle name="Normal 22 16 2 3 2 2 2 5" xfId="16687" xr:uid="{00000000-0005-0000-0000-00007B6E0000}"/>
    <cellStyle name="Normal 22 16 2 3 2 2 2 5 2" xfId="39222" xr:uid="{00000000-0005-0000-0000-00007C6E0000}"/>
    <cellStyle name="Normal 22 16 2 3 2 2 2 6" xfId="22316" xr:uid="{00000000-0005-0000-0000-00007D6E0000}"/>
    <cellStyle name="Normal 22 16 2 3 2 2 2 6 2" xfId="44842" xr:uid="{00000000-0005-0000-0000-00007E6E0000}"/>
    <cellStyle name="Normal 22 16 2 3 2 2 2 7" xfId="27982" xr:uid="{00000000-0005-0000-0000-00007F6E0000}"/>
    <cellStyle name="Normal 22 16 2 3 2 2 3" xfId="6377" xr:uid="{00000000-0005-0000-0000-0000806E0000}"/>
    <cellStyle name="Normal 22 16 2 3 2 2 3 2" xfId="11993" xr:uid="{00000000-0005-0000-0000-0000816E0000}"/>
    <cellStyle name="Normal 22 16 2 3 2 2 3 2 2" xfId="34534" xr:uid="{00000000-0005-0000-0000-0000826E0000}"/>
    <cellStyle name="Normal 22 16 2 3 2 2 3 3" xfId="17623" xr:uid="{00000000-0005-0000-0000-0000836E0000}"/>
    <cellStyle name="Normal 22 16 2 3 2 2 3 3 2" xfId="40158" xr:uid="{00000000-0005-0000-0000-0000846E0000}"/>
    <cellStyle name="Normal 22 16 2 3 2 2 3 4" xfId="23252" xr:uid="{00000000-0005-0000-0000-0000856E0000}"/>
    <cellStyle name="Normal 22 16 2 3 2 2 3 4 2" xfId="45778" xr:uid="{00000000-0005-0000-0000-0000866E0000}"/>
    <cellStyle name="Normal 22 16 2 3 2 2 3 5" xfId="28918" xr:uid="{00000000-0005-0000-0000-0000876E0000}"/>
    <cellStyle name="Normal 22 16 2 3 2 2 4" xfId="8249" xr:uid="{00000000-0005-0000-0000-0000886E0000}"/>
    <cellStyle name="Normal 22 16 2 3 2 2 4 2" xfId="13865" xr:uid="{00000000-0005-0000-0000-0000896E0000}"/>
    <cellStyle name="Normal 22 16 2 3 2 2 4 2 2" xfId="36406" xr:uid="{00000000-0005-0000-0000-00008A6E0000}"/>
    <cellStyle name="Normal 22 16 2 3 2 2 4 3" xfId="19495" xr:uid="{00000000-0005-0000-0000-00008B6E0000}"/>
    <cellStyle name="Normal 22 16 2 3 2 2 4 3 2" xfId="42030" xr:uid="{00000000-0005-0000-0000-00008C6E0000}"/>
    <cellStyle name="Normal 22 16 2 3 2 2 4 4" xfId="25124" xr:uid="{00000000-0005-0000-0000-00008D6E0000}"/>
    <cellStyle name="Normal 22 16 2 3 2 2 4 4 2" xfId="47650" xr:uid="{00000000-0005-0000-0000-00008E6E0000}"/>
    <cellStyle name="Normal 22 16 2 3 2 2 4 5" xfId="30790" xr:uid="{00000000-0005-0000-0000-00008F6E0000}"/>
    <cellStyle name="Normal 22 16 2 3 2 2 5" xfId="10121" xr:uid="{00000000-0005-0000-0000-0000906E0000}"/>
    <cellStyle name="Normal 22 16 2 3 2 2 5 2" xfId="32662" xr:uid="{00000000-0005-0000-0000-0000916E0000}"/>
    <cellStyle name="Normal 22 16 2 3 2 2 6" xfId="15751" xr:uid="{00000000-0005-0000-0000-0000926E0000}"/>
    <cellStyle name="Normal 22 16 2 3 2 2 6 2" xfId="38286" xr:uid="{00000000-0005-0000-0000-0000936E0000}"/>
    <cellStyle name="Normal 22 16 2 3 2 2 7" xfId="21380" xr:uid="{00000000-0005-0000-0000-0000946E0000}"/>
    <cellStyle name="Normal 22 16 2 3 2 2 7 2" xfId="43906" xr:uid="{00000000-0005-0000-0000-0000956E0000}"/>
    <cellStyle name="Normal 22 16 2 3 2 2 8" xfId="27046" xr:uid="{00000000-0005-0000-0000-0000966E0000}"/>
    <cellStyle name="Normal 22 16 2 3 2 3" xfId="4973" xr:uid="{00000000-0005-0000-0000-0000976E0000}"/>
    <cellStyle name="Normal 22 16 2 3 2 3 2" xfId="6845" xr:uid="{00000000-0005-0000-0000-0000986E0000}"/>
    <cellStyle name="Normal 22 16 2 3 2 3 2 2" xfId="12461" xr:uid="{00000000-0005-0000-0000-0000996E0000}"/>
    <cellStyle name="Normal 22 16 2 3 2 3 2 2 2" xfId="35002" xr:uid="{00000000-0005-0000-0000-00009A6E0000}"/>
    <cellStyle name="Normal 22 16 2 3 2 3 2 3" xfId="18091" xr:uid="{00000000-0005-0000-0000-00009B6E0000}"/>
    <cellStyle name="Normal 22 16 2 3 2 3 2 3 2" xfId="40626" xr:uid="{00000000-0005-0000-0000-00009C6E0000}"/>
    <cellStyle name="Normal 22 16 2 3 2 3 2 4" xfId="23720" xr:uid="{00000000-0005-0000-0000-00009D6E0000}"/>
    <cellStyle name="Normal 22 16 2 3 2 3 2 4 2" xfId="46246" xr:uid="{00000000-0005-0000-0000-00009E6E0000}"/>
    <cellStyle name="Normal 22 16 2 3 2 3 2 5" xfId="29386" xr:uid="{00000000-0005-0000-0000-00009F6E0000}"/>
    <cellStyle name="Normal 22 16 2 3 2 3 3" xfId="8717" xr:uid="{00000000-0005-0000-0000-0000A06E0000}"/>
    <cellStyle name="Normal 22 16 2 3 2 3 3 2" xfId="14333" xr:uid="{00000000-0005-0000-0000-0000A16E0000}"/>
    <cellStyle name="Normal 22 16 2 3 2 3 3 2 2" xfId="36874" xr:uid="{00000000-0005-0000-0000-0000A26E0000}"/>
    <cellStyle name="Normal 22 16 2 3 2 3 3 3" xfId="19963" xr:uid="{00000000-0005-0000-0000-0000A36E0000}"/>
    <cellStyle name="Normal 22 16 2 3 2 3 3 3 2" xfId="42498" xr:uid="{00000000-0005-0000-0000-0000A46E0000}"/>
    <cellStyle name="Normal 22 16 2 3 2 3 3 4" xfId="25592" xr:uid="{00000000-0005-0000-0000-0000A56E0000}"/>
    <cellStyle name="Normal 22 16 2 3 2 3 3 4 2" xfId="48118" xr:uid="{00000000-0005-0000-0000-0000A66E0000}"/>
    <cellStyle name="Normal 22 16 2 3 2 3 3 5" xfId="31258" xr:uid="{00000000-0005-0000-0000-0000A76E0000}"/>
    <cellStyle name="Normal 22 16 2 3 2 3 4" xfId="10589" xr:uid="{00000000-0005-0000-0000-0000A86E0000}"/>
    <cellStyle name="Normal 22 16 2 3 2 3 4 2" xfId="33130" xr:uid="{00000000-0005-0000-0000-0000A96E0000}"/>
    <cellStyle name="Normal 22 16 2 3 2 3 5" xfId="16219" xr:uid="{00000000-0005-0000-0000-0000AA6E0000}"/>
    <cellStyle name="Normal 22 16 2 3 2 3 5 2" xfId="38754" xr:uid="{00000000-0005-0000-0000-0000AB6E0000}"/>
    <cellStyle name="Normal 22 16 2 3 2 3 6" xfId="21848" xr:uid="{00000000-0005-0000-0000-0000AC6E0000}"/>
    <cellStyle name="Normal 22 16 2 3 2 3 6 2" xfId="44374" xr:uid="{00000000-0005-0000-0000-0000AD6E0000}"/>
    <cellStyle name="Normal 22 16 2 3 2 3 7" xfId="27514" xr:uid="{00000000-0005-0000-0000-0000AE6E0000}"/>
    <cellStyle name="Normal 22 16 2 3 2 4" xfId="5909" xr:uid="{00000000-0005-0000-0000-0000AF6E0000}"/>
    <cellStyle name="Normal 22 16 2 3 2 4 2" xfId="11525" xr:uid="{00000000-0005-0000-0000-0000B06E0000}"/>
    <cellStyle name="Normal 22 16 2 3 2 4 2 2" xfId="34066" xr:uid="{00000000-0005-0000-0000-0000B16E0000}"/>
    <cellStyle name="Normal 22 16 2 3 2 4 3" xfId="17155" xr:uid="{00000000-0005-0000-0000-0000B26E0000}"/>
    <cellStyle name="Normal 22 16 2 3 2 4 3 2" xfId="39690" xr:uid="{00000000-0005-0000-0000-0000B36E0000}"/>
    <cellStyle name="Normal 22 16 2 3 2 4 4" xfId="22784" xr:uid="{00000000-0005-0000-0000-0000B46E0000}"/>
    <cellStyle name="Normal 22 16 2 3 2 4 4 2" xfId="45310" xr:uid="{00000000-0005-0000-0000-0000B56E0000}"/>
    <cellStyle name="Normal 22 16 2 3 2 4 5" xfId="28450" xr:uid="{00000000-0005-0000-0000-0000B66E0000}"/>
    <cellStyle name="Normal 22 16 2 3 2 5" xfId="7781" xr:uid="{00000000-0005-0000-0000-0000B76E0000}"/>
    <cellStyle name="Normal 22 16 2 3 2 5 2" xfId="13397" xr:uid="{00000000-0005-0000-0000-0000B86E0000}"/>
    <cellStyle name="Normal 22 16 2 3 2 5 2 2" xfId="35938" xr:uid="{00000000-0005-0000-0000-0000B96E0000}"/>
    <cellStyle name="Normal 22 16 2 3 2 5 3" xfId="19027" xr:uid="{00000000-0005-0000-0000-0000BA6E0000}"/>
    <cellStyle name="Normal 22 16 2 3 2 5 3 2" xfId="41562" xr:uid="{00000000-0005-0000-0000-0000BB6E0000}"/>
    <cellStyle name="Normal 22 16 2 3 2 5 4" xfId="24656" xr:uid="{00000000-0005-0000-0000-0000BC6E0000}"/>
    <cellStyle name="Normal 22 16 2 3 2 5 4 2" xfId="47182" xr:uid="{00000000-0005-0000-0000-0000BD6E0000}"/>
    <cellStyle name="Normal 22 16 2 3 2 5 5" xfId="30322" xr:uid="{00000000-0005-0000-0000-0000BE6E0000}"/>
    <cellStyle name="Normal 22 16 2 3 2 6" xfId="9653" xr:uid="{00000000-0005-0000-0000-0000BF6E0000}"/>
    <cellStyle name="Normal 22 16 2 3 2 6 2" xfId="32194" xr:uid="{00000000-0005-0000-0000-0000C06E0000}"/>
    <cellStyle name="Normal 22 16 2 3 2 7" xfId="15283" xr:uid="{00000000-0005-0000-0000-0000C16E0000}"/>
    <cellStyle name="Normal 22 16 2 3 2 7 2" xfId="37818" xr:uid="{00000000-0005-0000-0000-0000C26E0000}"/>
    <cellStyle name="Normal 22 16 2 3 2 8" xfId="20912" xr:uid="{00000000-0005-0000-0000-0000C36E0000}"/>
    <cellStyle name="Normal 22 16 2 3 2 8 2" xfId="43438" xr:uid="{00000000-0005-0000-0000-0000C46E0000}"/>
    <cellStyle name="Normal 22 16 2 3 2 9" xfId="26578" xr:uid="{00000000-0005-0000-0000-0000C56E0000}"/>
    <cellStyle name="Normal 22 16 2 3 3" xfId="4271" xr:uid="{00000000-0005-0000-0000-0000C66E0000}"/>
    <cellStyle name="Normal 22 16 2 3 3 2" xfId="5207" xr:uid="{00000000-0005-0000-0000-0000C76E0000}"/>
    <cellStyle name="Normal 22 16 2 3 3 2 2" xfId="7079" xr:uid="{00000000-0005-0000-0000-0000C86E0000}"/>
    <cellStyle name="Normal 22 16 2 3 3 2 2 2" xfId="12695" xr:uid="{00000000-0005-0000-0000-0000C96E0000}"/>
    <cellStyle name="Normal 22 16 2 3 3 2 2 2 2" xfId="35236" xr:uid="{00000000-0005-0000-0000-0000CA6E0000}"/>
    <cellStyle name="Normal 22 16 2 3 3 2 2 3" xfId="18325" xr:uid="{00000000-0005-0000-0000-0000CB6E0000}"/>
    <cellStyle name="Normal 22 16 2 3 3 2 2 3 2" xfId="40860" xr:uid="{00000000-0005-0000-0000-0000CC6E0000}"/>
    <cellStyle name="Normal 22 16 2 3 3 2 2 4" xfId="23954" xr:uid="{00000000-0005-0000-0000-0000CD6E0000}"/>
    <cellStyle name="Normal 22 16 2 3 3 2 2 4 2" xfId="46480" xr:uid="{00000000-0005-0000-0000-0000CE6E0000}"/>
    <cellStyle name="Normal 22 16 2 3 3 2 2 5" xfId="29620" xr:uid="{00000000-0005-0000-0000-0000CF6E0000}"/>
    <cellStyle name="Normal 22 16 2 3 3 2 3" xfId="8951" xr:uid="{00000000-0005-0000-0000-0000D06E0000}"/>
    <cellStyle name="Normal 22 16 2 3 3 2 3 2" xfId="14567" xr:uid="{00000000-0005-0000-0000-0000D16E0000}"/>
    <cellStyle name="Normal 22 16 2 3 3 2 3 2 2" xfId="37108" xr:uid="{00000000-0005-0000-0000-0000D26E0000}"/>
    <cellStyle name="Normal 22 16 2 3 3 2 3 3" xfId="20197" xr:uid="{00000000-0005-0000-0000-0000D36E0000}"/>
    <cellStyle name="Normal 22 16 2 3 3 2 3 3 2" xfId="42732" xr:uid="{00000000-0005-0000-0000-0000D46E0000}"/>
    <cellStyle name="Normal 22 16 2 3 3 2 3 4" xfId="25826" xr:uid="{00000000-0005-0000-0000-0000D56E0000}"/>
    <cellStyle name="Normal 22 16 2 3 3 2 3 4 2" xfId="48352" xr:uid="{00000000-0005-0000-0000-0000D66E0000}"/>
    <cellStyle name="Normal 22 16 2 3 3 2 3 5" xfId="31492" xr:uid="{00000000-0005-0000-0000-0000D76E0000}"/>
    <cellStyle name="Normal 22 16 2 3 3 2 4" xfId="10823" xr:uid="{00000000-0005-0000-0000-0000D86E0000}"/>
    <cellStyle name="Normal 22 16 2 3 3 2 4 2" xfId="33364" xr:uid="{00000000-0005-0000-0000-0000D96E0000}"/>
    <cellStyle name="Normal 22 16 2 3 3 2 5" xfId="16453" xr:uid="{00000000-0005-0000-0000-0000DA6E0000}"/>
    <cellStyle name="Normal 22 16 2 3 3 2 5 2" xfId="38988" xr:uid="{00000000-0005-0000-0000-0000DB6E0000}"/>
    <cellStyle name="Normal 22 16 2 3 3 2 6" xfId="22082" xr:uid="{00000000-0005-0000-0000-0000DC6E0000}"/>
    <cellStyle name="Normal 22 16 2 3 3 2 6 2" xfId="44608" xr:uid="{00000000-0005-0000-0000-0000DD6E0000}"/>
    <cellStyle name="Normal 22 16 2 3 3 2 7" xfId="27748" xr:uid="{00000000-0005-0000-0000-0000DE6E0000}"/>
    <cellStyle name="Normal 22 16 2 3 3 3" xfId="6143" xr:uid="{00000000-0005-0000-0000-0000DF6E0000}"/>
    <cellStyle name="Normal 22 16 2 3 3 3 2" xfId="11759" xr:uid="{00000000-0005-0000-0000-0000E06E0000}"/>
    <cellStyle name="Normal 22 16 2 3 3 3 2 2" xfId="34300" xr:uid="{00000000-0005-0000-0000-0000E16E0000}"/>
    <cellStyle name="Normal 22 16 2 3 3 3 3" xfId="17389" xr:uid="{00000000-0005-0000-0000-0000E26E0000}"/>
    <cellStyle name="Normal 22 16 2 3 3 3 3 2" xfId="39924" xr:uid="{00000000-0005-0000-0000-0000E36E0000}"/>
    <cellStyle name="Normal 22 16 2 3 3 3 4" xfId="23018" xr:uid="{00000000-0005-0000-0000-0000E46E0000}"/>
    <cellStyle name="Normal 22 16 2 3 3 3 4 2" xfId="45544" xr:uid="{00000000-0005-0000-0000-0000E56E0000}"/>
    <cellStyle name="Normal 22 16 2 3 3 3 5" xfId="28684" xr:uid="{00000000-0005-0000-0000-0000E66E0000}"/>
    <cellStyle name="Normal 22 16 2 3 3 4" xfId="8015" xr:uid="{00000000-0005-0000-0000-0000E76E0000}"/>
    <cellStyle name="Normal 22 16 2 3 3 4 2" xfId="13631" xr:uid="{00000000-0005-0000-0000-0000E86E0000}"/>
    <cellStyle name="Normal 22 16 2 3 3 4 2 2" xfId="36172" xr:uid="{00000000-0005-0000-0000-0000E96E0000}"/>
    <cellStyle name="Normal 22 16 2 3 3 4 3" xfId="19261" xr:uid="{00000000-0005-0000-0000-0000EA6E0000}"/>
    <cellStyle name="Normal 22 16 2 3 3 4 3 2" xfId="41796" xr:uid="{00000000-0005-0000-0000-0000EB6E0000}"/>
    <cellStyle name="Normal 22 16 2 3 3 4 4" xfId="24890" xr:uid="{00000000-0005-0000-0000-0000EC6E0000}"/>
    <cellStyle name="Normal 22 16 2 3 3 4 4 2" xfId="47416" xr:uid="{00000000-0005-0000-0000-0000ED6E0000}"/>
    <cellStyle name="Normal 22 16 2 3 3 4 5" xfId="30556" xr:uid="{00000000-0005-0000-0000-0000EE6E0000}"/>
    <cellStyle name="Normal 22 16 2 3 3 5" xfId="9887" xr:uid="{00000000-0005-0000-0000-0000EF6E0000}"/>
    <cellStyle name="Normal 22 16 2 3 3 5 2" xfId="32428" xr:uid="{00000000-0005-0000-0000-0000F06E0000}"/>
    <cellStyle name="Normal 22 16 2 3 3 6" xfId="15517" xr:uid="{00000000-0005-0000-0000-0000F16E0000}"/>
    <cellStyle name="Normal 22 16 2 3 3 6 2" xfId="38052" xr:uid="{00000000-0005-0000-0000-0000F26E0000}"/>
    <cellStyle name="Normal 22 16 2 3 3 7" xfId="21146" xr:uid="{00000000-0005-0000-0000-0000F36E0000}"/>
    <cellStyle name="Normal 22 16 2 3 3 7 2" xfId="43672" xr:uid="{00000000-0005-0000-0000-0000F46E0000}"/>
    <cellStyle name="Normal 22 16 2 3 3 8" xfId="26812" xr:uid="{00000000-0005-0000-0000-0000F56E0000}"/>
    <cellStyle name="Normal 22 16 2 3 4" xfId="4739" xr:uid="{00000000-0005-0000-0000-0000F66E0000}"/>
    <cellStyle name="Normal 22 16 2 3 4 2" xfId="6611" xr:uid="{00000000-0005-0000-0000-0000F76E0000}"/>
    <cellStyle name="Normal 22 16 2 3 4 2 2" xfId="12227" xr:uid="{00000000-0005-0000-0000-0000F86E0000}"/>
    <cellStyle name="Normal 22 16 2 3 4 2 2 2" xfId="34768" xr:uid="{00000000-0005-0000-0000-0000F96E0000}"/>
    <cellStyle name="Normal 22 16 2 3 4 2 3" xfId="17857" xr:uid="{00000000-0005-0000-0000-0000FA6E0000}"/>
    <cellStyle name="Normal 22 16 2 3 4 2 3 2" xfId="40392" xr:uid="{00000000-0005-0000-0000-0000FB6E0000}"/>
    <cellStyle name="Normal 22 16 2 3 4 2 4" xfId="23486" xr:uid="{00000000-0005-0000-0000-0000FC6E0000}"/>
    <cellStyle name="Normal 22 16 2 3 4 2 4 2" xfId="46012" xr:uid="{00000000-0005-0000-0000-0000FD6E0000}"/>
    <cellStyle name="Normal 22 16 2 3 4 2 5" xfId="29152" xr:uid="{00000000-0005-0000-0000-0000FE6E0000}"/>
    <cellStyle name="Normal 22 16 2 3 4 3" xfId="8483" xr:uid="{00000000-0005-0000-0000-0000FF6E0000}"/>
    <cellStyle name="Normal 22 16 2 3 4 3 2" xfId="14099" xr:uid="{00000000-0005-0000-0000-0000006F0000}"/>
    <cellStyle name="Normal 22 16 2 3 4 3 2 2" xfId="36640" xr:uid="{00000000-0005-0000-0000-0000016F0000}"/>
    <cellStyle name="Normal 22 16 2 3 4 3 3" xfId="19729" xr:uid="{00000000-0005-0000-0000-0000026F0000}"/>
    <cellStyle name="Normal 22 16 2 3 4 3 3 2" xfId="42264" xr:uid="{00000000-0005-0000-0000-0000036F0000}"/>
    <cellStyle name="Normal 22 16 2 3 4 3 4" xfId="25358" xr:uid="{00000000-0005-0000-0000-0000046F0000}"/>
    <cellStyle name="Normal 22 16 2 3 4 3 4 2" xfId="47884" xr:uid="{00000000-0005-0000-0000-0000056F0000}"/>
    <cellStyle name="Normal 22 16 2 3 4 3 5" xfId="31024" xr:uid="{00000000-0005-0000-0000-0000066F0000}"/>
    <cellStyle name="Normal 22 16 2 3 4 4" xfId="10355" xr:uid="{00000000-0005-0000-0000-0000076F0000}"/>
    <cellStyle name="Normal 22 16 2 3 4 4 2" xfId="32896" xr:uid="{00000000-0005-0000-0000-0000086F0000}"/>
    <cellStyle name="Normal 22 16 2 3 4 5" xfId="15985" xr:uid="{00000000-0005-0000-0000-0000096F0000}"/>
    <cellStyle name="Normal 22 16 2 3 4 5 2" xfId="38520" xr:uid="{00000000-0005-0000-0000-00000A6F0000}"/>
    <cellStyle name="Normal 22 16 2 3 4 6" xfId="21614" xr:uid="{00000000-0005-0000-0000-00000B6F0000}"/>
    <cellStyle name="Normal 22 16 2 3 4 6 2" xfId="44140" xr:uid="{00000000-0005-0000-0000-00000C6F0000}"/>
    <cellStyle name="Normal 22 16 2 3 4 7" xfId="27280" xr:uid="{00000000-0005-0000-0000-00000D6F0000}"/>
    <cellStyle name="Normal 22 16 2 3 5" xfId="5675" xr:uid="{00000000-0005-0000-0000-00000E6F0000}"/>
    <cellStyle name="Normal 22 16 2 3 5 2" xfId="11291" xr:uid="{00000000-0005-0000-0000-00000F6F0000}"/>
    <cellStyle name="Normal 22 16 2 3 5 2 2" xfId="33832" xr:uid="{00000000-0005-0000-0000-0000106F0000}"/>
    <cellStyle name="Normal 22 16 2 3 5 3" xfId="16921" xr:uid="{00000000-0005-0000-0000-0000116F0000}"/>
    <cellStyle name="Normal 22 16 2 3 5 3 2" xfId="39456" xr:uid="{00000000-0005-0000-0000-0000126F0000}"/>
    <cellStyle name="Normal 22 16 2 3 5 4" xfId="22550" xr:uid="{00000000-0005-0000-0000-0000136F0000}"/>
    <cellStyle name="Normal 22 16 2 3 5 4 2" xfId="45076" xr:uid="{00000000-0005-0000-0000-0000146F0000}"/>
    <cellStyle name="Normal 22 16 2 3 5 5" xfId="28216" xr:uid="{00000000-0005-0000-0000-0000156F0000}"/>
    <cellStyle name="Normal 22 16 2 3 6" xfId="7547" xr:uid="{00000000-0005-0000-0000-0000166F0000}"/>
    <cellStyle name="Normal 22 16 2 3 6 2" xfId="13163" xr:uid="{00000000-0005-0000-0000-0000176F0000}"/>
    <cellStyle name="Normal 22 16 2 3 6 2 2" xfId="35704" xr:uid="{00000000-0005-0000-0000-0000186F0000}"/>
    <cellStyle name="Normal 22 16 2 3 6 3" xfId="18793" xr:uid="{00000000-0005-0000-0000-0000196F0000}"/>
    <cellStyle name="Normal 22 16 2 3 6 3 2" xfId="41328" xr:uid="{00000000-0005-0000-0000-00001A6F0000}"/>
    <cellStyle name="Normal 22 16 2 3 6 4" xfId="24422" xr:uid="{00000000-0005-0000-0000-00001B6F0000}"/>
    <cellStyle name="Normal 22 16 2 3 6 4 2" xfId="46948" xr:uid="{00000000-0005-0000-0000-00001C6F0000}"/>
    <cellStyle name="Normal 22 16 2 3 6 5" xfId="30088" xr:uid="{00000000-0005-0000-0000-00001D6F0000}"/>
    <cellStyle name="Normal 22 16 2 3 7" xfId="9419" xr:uid="{00000000-0005-0000-0000-00001E6F0000}"/>
    <cellStyle name="Normal 22 16 2 3 7 2" xfId="31960" xr:uid="{00000000-0005-0000-0000-00001F6F0000}"/>
    <cellStyle name="Normal 22 16 2 3 8" xfId="15049" xr:uid="{00000000-0005-0000-0000-0000206F0000}"/>
    <cellStyle name="Normal 22 16 2 3 8 2" xfId="37584" xr:uid="{00000000-0005-0000-0000-0000216F0000}"/>
    <cellStyle name="Normal 22 16 2 3 9" xfId="20678" xr:uid="{00000000-0005-0000-0000-0000226F0000}"/>
    <cellStyle name="Normal 22 16 2 3 9 2" xfId="43204" xr:uid="{00000000-0005-0000-0000-0000236F0000}"/>
    <cellStyle name="Normal 22 16 2 4" xfId="3959" xr:uid="{00000000-0005-0000-0000-0000246F0000}"/>
    <cellStyle name="Normal 22 16 2 4 2" xfId="4427" xr:uid="{00000000-0005-0000-0000-0000256F0000}"/>
    <cellStyle name="Normal 22 16 2 4 2 2" xfId="5363" xr:uid="{00000000-0005-0000-0000-0000266F0000}"/>
    <cellStyle name="Normal 22 16 2 4 2 2 2" xfId="7235" xr:uid="{00000000-0005-0000-0000-0000276F0000}"/>
    <cellStyle name="Normal 22 16 2 4 2 2 2 2" xfId="12851" xr:uid="{00000000-0005-0000-0000-0000286F0000}"/>
    <cellStyle name="Normal 22 16 2 4 2 2 2 2 2" xfId="35392" xr:uid="{00000000-0005-0000-0000-0000296F0000}"/>
    <cellStyle name="Normal 22 16 2 4 2 2 2 3" xfId="18481" xr:uid="{00000000-0005-0000-0000-00002A6F0000}"/>
    <cellStyle name="Normal 22 16 2 4 2 2 2 3 2" xfId="41016" xr:uid="{00000000-0005-0000-0000-00002B6F0000}"/>
    <cellStyle name="Normal 22 16 2 4 2 2 2 4" xfId="24110" xr:uid="{00000000-0005-0000-0000-00002C6F0000}"/>
    <cellStyle name="Normal 22 16 2 4 2 2 2 4 2" xfId="46636" xr:uid="{00000000-0005-0000-0000-00002D6F0000}"/>
    <cellStyle name="Normal 22 16 2 4 2 2 2 5" xfId="29776" xr:uid="{00000000-0005-0000-0000-00002E6F0000}"/>
    <cellStyle name="Normal 22 16 2 4 2 2 3" xfId="9107" xr:uid="{00000000-0005-0000-0000-00002F6F0000}"/>
    <cellStyle name="Normal 22 16 2 4 2 2 3 2" xfId="14723" xr:uid="{00000000-0005-0000-0000-0000306F0000}"/>
    <cellStyle name="Normal 22 16 2 4 2 2 3 2 2" xfId="37264" xr:uid="{00000000-0005-0000-0000-0000316F0000}"/>
    <cellStyle name="Normal 22 16 2 4 2 2 3 3" xfId="20353" xr:uid="{00000000-0005-0000-0000-0000326F0000}"/>
    <cellStyle name="Normal 22 16 2 4 2 2 3 3 2" xfId="42888" xr:uid="{00000000-0005-0000-0000-0000336F0000}"/>
    <cellStyle name="Normal 22 16 2 4 2 2 3 4" xfId="25982" xr:uid="{00000000-0005-0000-0000-0000346F0000}"/>
    <cellStyle name="Normal 22 16 2 4 2 2 3 4 2" xfId="48508" xr:uid="{00000000-0005-0000-0000-0000356F0000}"/>
    <cellStyle name="Normal 22 16 2 4 2 2 3 5" xfId="31648" xr:uid="{00000000-0005-0000-0000-0000366F0000}"/>
    <cellStyle name="Normal 22 16 2 4 2 2 4" xfId="10979" xr:uid="{00000000-0005-0000-0000-0000376F0000}"/>
    <cellStyle name="Normal 22 16 2 4 2 2 4 2" xfId="33520" xr:uid="{00000000-0005-0000-0000-0000386F0000}"/>
    <cellStyle name="Normal 22 16 2 4 2 2 5" xfId="16609" xr:uid="{00000000-0005-0000-0000-0000396F0000}"/>
    <cellStyle name="Normal 22 16 2 4 2 2 5 2" xfId="39144" xr:uid="{00000000-0005-0000-0000-00003A6F0000}"/>
    <cellStyle name="Normal 22 16 2 4 2 2 6" xfId="22238" xr:uid="{00000000-0005-0000-0000-00003B6F0000}"/>
    <cellStyle name="Normal 22 16 2 4 2 2 6 2" xfId="44764" xr:uid="{00000000-0005-0000-0000-00003C6F0000}"/>
    <cellStyle name="Normal 22 16 2 4 2 2 7" xfId="27904" xr:uid="{00000000-0005-0000-0000-00003D6F0000}"/>
    <cellStyle name="Normal 22 16 2 4 2 3" xfId="6299" xr:uid="{00000000-0005-0000-0000-00003E6F0000}"/>
    <cellStyle name="Normal 22 16 2 4 2 3 2" xfId="11915" xr:uid="{00000000-0005-0000-0000-00003F6F0000}"/>
    <cellStyle name="Normal 22 16 2 4 2 3 2 2" xfId="34456" xr:uid="{00000000-0005-0000-0000-0000406F0000}"/>
    <cellStyle name="Normal 22 16 2 4 2 3 3" xfId="17545" xr:uid="{00000000-0005-0000-0000-0000416F0000}"/>
    <cellStyle name="Normal 22 16 2 4 2 3 3 2" xfId="40080" xr:uid="{00000000-0005-0000-0000-0000426F0000}"/>
    <cellStyle name="Normal 22 16 2 4 2 3 4" xfId="23174" xr:uid="{00000000-0005-0000-0000-0000436F0000}"/>
    <cellStyle name="Normal 22 16 2 4 2 3 4 2" xfId="45700" xr:uid="{00000000-0005-0000-0000-0000446F0000}"/>
    <cellStyle name="Normal 22 16 2 4 2 3 5" xfId="28840" xr:uid="{00000000-0005-0000-0000-0000456F0000}"/>
    <cellStyle name="Normal 22 16 2 4 2 4" xfId="8171" xr:uid="{00000000-0005-0000-0000-0000466F0000}"/>
    <cellStyle name="Normal 22 16 2 4 2 4 2" xfId="13787" xr:uid="{00000000-0005-0000-0000-0000476F0000}"/>
    <cellStyle name="Normal 22 16 2 4 2 4 2 2" xfId="36328" xr:uid="{00000000-0005-0000-0000-0000486F0000}"/>
    <cellStyle name="Normal 22 16 2 4 2 4 3" xfId="19417" xr:uid="{00000000-0005-0000-0000-0000496F0000}"/>
    <cellStyle name="Normal 22 16 2 4 2 4 3 2" xfId="41952" xr:uid="{00000000-0005-0000-0000-00004A6F0000}"/>
    <cellStyle name="Normal 22 16 2 4 2 4 4" xfId="25046" xr:uid="{00000000-0005-0000-0000-00004B6F0000}"/>
    <cellStyle name="Normal 22 16 2 4 2 4 4 2" xfId="47572" xr:uid="{00000000-0005-0000-0000-00004C6F0000}"/>
    <cellStyle name="Normal 22 16 2 4 2 4 5" xfId="30712" xr:uid="{00000000-0005-0000-0000-00004D6F0000}"/>
    <cellStyle name="Normal 22 16 2 4 2 5" xfId="10043" xr:uid="{00000000-0005-0000-0000-00004E6F0000}"/>
    <cellStyle name="Normal 22 16 2 4 2 5 2" xfId="32584" xr:uid="{00000000-0005-0000-0000-00004F6F0000}"/>
    <cellStyle name="Normal 22 16 2 4 2 6" xfId="15673" xr:uid="{00000000-0005-0000-0000-0000506F0000}"/>
    <cellStyle name="Normal 22 16 2 4 2 6 2" xfId="38208" xr:uid="{00000000-0005-0000-0000-0000516F0000}"/>
    <cellStyle name="Normal 22 16 2 4 2 7" xfId="21302" xr:uid="{00000000-0005-0000-0000-0000526F0000}"/>
    <cellStyle name="Normal 22 16 2 4 2 7 2" xfId="43828" xr:uid="{00000000-0005-0000-0000-0000536F0000}"/>
    <cellStyle name="Normal 22 16 2 4 2 8" xfId="26968" xr:uid="{00000000-0005-0000-0000-0000546F0000}"/>
    <cellStyle name="Normal 22 16 2 4 3" xfId="4895" xr:uid="{00000000-0005-0000-0000-0000556F0000}"/>
    <cellStyle name="Normal 22 16 2 4 3 2" xfId="6767" xr:uid="{00000000-0005-0000-0000-0000566F0000}"/>
    <cellStyle name="Normal 22 16 2 4 3 2 2" xfId="12383" xr:uid="{00000000-0005-0000-0000-0000576F0000}"/>
    <cellStyle name="Normal 22 16 2 4 3 2 2 2" xfId="34924" xr:uid="{00000000-0005-0000-0000-0000586F0000}"/>
    <cellStyle name="Normal 22 16 2 4 3 2 3" xfId="18013" xr:uid="{00000000-0005-0000-0000-0000596F0000}"/>
    <cellStyle name="Normal 22 16 2 4 3 2 3 2" xfId="40548" xr:uid="{00000000-0005-0000-0000-00005A6F0000}"/>
    <cellStyle name="Normal 22 16 2 4 3 2 4" xfId="23642" xr:uid="{00000000-0005-0000-0000-00005B6F0000}"/>
    <cellStyle name="Normal 22 16 2 4 3 2 4 2" xfId="46168" xr:uid="{00000000-0005-0000-0000-00005C6F0000}"/>
    <cellStyle name="Normal 22 16 2 4 3 2 5" xfId="29308" xr:uid="{00000000-0005-0000-0000-00005D6F0000}"/>
    <cellStyle name="Normal 22 16 2 4 3 3" xfId="8639" xr:uid="{00000000-0005-0000-0000-00005E6F0000}"/>
    <cellStyle name="Normal 22 16 2 4 3 3 2" xfId="14255" xr:uid="{00000000-0005-0000-0000-00005F6F0000}"/>
    <cellStyle name="Normal 22 16 2 4 3 3 2 2" xfId="36796" xr:uid="{00000000-0005-0000-0000-0000606F0000}"/>
    <cellStyle name="Normal 22 16 2 4 3 3 3" xfId="19885" xr:uid="{00000000-0005-0000-0000-0000616F0000}"/>
    <cellStyle name="Normal 22 16 2 4 3 3 3 2" xfId="42420" xr:uid="{00000000-0005-0000-0000-0000626F0000}"/>
    <cellStyle name="Normal 22 16 2 4 3 3 4" xfId="25514" xr:uid="{00000000-0005-0000-0000-0000636F0000}"/>
    <cellStyle name="Normal 22 16 2 4 3 3 4 2" xfId="48040" xr:uid="{00000000-0005-0000-0000-0000646F0000}"/>
    <cellStyle name="Normal 22 16 2 4 3 3 5" xfId="31180" xr:uid="{00000000-0005-0000-0000-0000656F0000}"/>
    <cellStyle name="Normal 22 16 2 4 3 4" xfId="10511" xr:uid="{00000000-0005-0000-0000-0000666F0000}"/>
    <cellStyle name="Normal 22 16 2 4 3 4 2" xfId="33052" xr:uid="{00000000-0005-0000-0000-0000676F0000}"/>
    <cellStyle name="Normal 22 16 2 4 3 5" xfId="16141" xr:uid="{00000000-0005-0000-0000-0000686F0000}"/>
    <cellStyle name="Normal 22 16 2 4 3 5 2" xfId="38676" xr:uid="{00000000-0005-0000-0000-0000696F0000}"/>
    <cellStyle name="Normal 22 16 2 4 3 6" xfId="21770" xr:uid="{00000000-0005-0000-0000-00006A6F0000}"/>
    <cellStyle name="Normal 22 16 2 4 3 6 2" xfId="44296" xr:uid="{00000000-0005-0000-0000-00006B6F0000}"/>
    <cellStyle name="Normal 22 16 2 4 3 7" xfId="27436" xr:uid="{00000000-0005-0000-0000-00006C6F0000}"/>
    <cellStyle name="Normal 22 16 2 4 4" xfId="5831" xr:uid="{00000000-0005-0000-0000-00006D6F0000}"/>
    <cellStyle name="Normal 22 16 2 4 4 2" xfId="11447" xr:uid="{00000000-0005-0000-0000-00006E6F0000}"/>
    <cellStyle name="Normal 22 16 2 4 4 2 2" xfId="33988" xr:uid="{00000000-0005-0000-0000-00006F6F0000}"/>
    <cellStyle name="Normal 22 16 2 4 4 3" xfId="17077" xr:uid="{00000000-0005-0000-0000-0000706F0000}"/>
    <cellStyle name="Normal 22 16 2 4 4 3 2" xfId="39612" xr:uid="{00000000-0005-0000-0000-0000716F0000}"/>
    <cellStyle name="Normal 22 16 2 4 4 4" xfId="22706" xr:uid="{00000000-0005-0000-0000-0000726F0000}"/>
    <cellStyle name="Normal 22 16 2 4 4 4 2" xfId="45232" xr:uid="{00000000-0005-0000-0000-0000736F0000}"/>
    <cellStyle name="Normal 22 16 2 4 4 5" xfId="28372" xr:uid="{00000000-0005-0000-0000-0000746F0000}"/>
    <cellStyle name="Normal 22 16 2 4 5" xfId="7703" xr:uid="{00000000-0005-0000-0000-0000756F0000}"/>
    <cellStyle name="Normal 22 16 2 4 5 2" xfId="13319" xr:uid="{00000000-0005-0000-0000-0000766F0000}"/>
    <cellStyle name="Normal 22 16 2 4 5 2 2" xfId="35860" xr:uid="{00000000-0005-0000-0000-0000776F0000}"/>
    <cellStyle name="Normal 22 16 2 4 5 3" xfId="18949" xr:uid="{00000000-0005-0000-0000-0000786F0000}"/>
    <cellStyle name="Normal 22 16 2 4 5 3 2" xfId="41484" xr:uid="{00000000-0005-0000-0000-0000796F0000}"/>
    <cellStyle name="Normal 22 16 2 4 5 4" xfId="24578" xr:uid="{00000000-0005-0000-0000-00007A6F0000}"/>
    <cellStyle name="Normal 22 16 2 4 5 4 2" xfId="47104" xr:uid="{00000000-0005-0000-0000-00007B6F0000}"/>
    <cellStyle name="Normal 22 16 2 4 5 5" xfId="30244" xr:uid="{00000000-0005-0000-0000-00007C6F0000}"/>
    <cellStyle name="Normal 22 16 2 4 6" xfId="9575" xr:uid="{00000000-0005-0000-0000-00007D6F0000}"/>
    <cellStyle name="Normal 22 16 2 4 6 2" xfId="32116" xr:uid="{00000000-0005-0000-0000-00007E6F0000}"/>
    <cellStyle name="Normal 22 16 2 4 7" xfId="15205" xr:uid="{00000000-0005-0000-0000-00007F6F0000}"/>
    <cellStyle name="Normal 22 16 2 4 7 2" xfId="37740" xr:uid="{00000000-0005-0000-0000-0000806F0000}"/>
    <cellStyle name="Normal 22 16 2 4 8" xfId="20834" xr:uid="{00000000-0005-0000-0000-0000816F0000}"/>
    <cellStyle name="Normal 22 16 2 4 8 2" xfId="43360" xr:uid="{00000000-0005-0000-0000-0000826F0000}"/>
    <cellStyle name="Normal 22 16 2 4 9" xfId="26500" xr:uid="{00000000-0005-0000-0000-0000836F0000}"/>
    <cellStyle name="Normal 22 16 2 5" xfId="4193" xr:uid="{00000000-0005-0000-0000-0000846F0000}"/>
    <cellStyle name="Normal 22 16 2 5 2" xfId="5129" xr:uid="{00000000-0005-0000-0000-0000856F0000}"/>
    <cellStyle name="Normal 22 16 2 5 2 2" xfId="7001" xr:uid="{00000000-0005-0000-0000-0000866F0000}"/>
    <cellStyle name="Normal 22 16 2 5 2 2 2" xfId="12617" xr:uid="{00000000-0005-0000-0000-0000876F0000}"/>
    <cellStyle name="Normal 22 16 2 5 2 2 2 2" xfId="35158" xr:uid="{00000000-0005-0000-0000-0000886F0000}"/>
    <cellStyle name="Normal 22 16 2 5 2 2 3" xfId="18247" xr:uid="{00000000-0005-0000-0000-0000896F0000}"/>
    <cellStyle name="Normal 22 16 2 5 2 2 3 2" xfId="40782" xr:uid="{00000000-0005-0000-0000-00008A6F0000}"/>
    <cellStyle name="Normal 22 16 2 5 2 2 4" xfId="23876" xr:uid="{00000000-0005-0000-0000-00008B6F0000}"/>
    <cellStyle name="Normal 22 16 2 5 2 2 4 2" xfId="46402" xr:uid="{00000000-0005-0000-0000-00008C6F0000}"/>
    <cellStyle name="Normal 22 16 2 5 2 2 5" xfId="29542" xr:uid="{00000000-0005-0000-0000-00008D6F0000}"/>
    <cellStyle name="Normal 22 16 2 5 2 3" xfId="8873" xr:uid="{00000000-0005-0000-0000-00008E6F0000}"/>
    <cellStyle name="Normal 22 16 2 5 2 3 2" xfId="14489" xr:uid="{00000000-0005-0000-0000-00008F6F0000}"/>
    <cellStyle name="Normal 22 16 2 5 2 3 2 2" xfId="37030" xr:uid="{00000000-0005-0000-0000-0000906F0000}"/>
    <cellStyle name="Normal 22 16 2 5 2 3 3" xfId="20119" xr:uid="{00000000-0005-0000-0000-0000916F0000}"/>
    <cellStyle name="Normal 22 16 2 5 2 3 3 2" xfId="42654" xr:uid="{00000000-0005-0000-0000-0000926F0000}"/>
    <cellStyle name="Normal 22 16 2 5 2 3 4" xfId="25748" xr:uid="{00000000-0005-0000-0000-0000936F0000}"/>
    <cellStyle name="Normal 22 16 2 5 2 3 4 2" xfId="48274" xr:uid="{00000000-0005-0000-0000-0000946F0000}"/>
    <cellStyle name="Normal 22 16 2 5 2 3 5" xfId="31414" xr:uid="{00000000-0005-0000-0000-0000956F0000}"/>
    <cellStyle name="Normal 22 16 2 5 2 4" xfId="10745" xr:uid="{00000000-0005-0000-0000-0000966F0000}"/>
    <cellStyle name="Normal 22 16 2 5 2 4 2" xfId="33286" xr:uid="{00000000-0005-0000-0000-0000976F0000}"/>
    <cellStyle name="Normal 22 16 2 5 2 5" xfId="16375" xr:uid="{00000000-0005-0000-0000-0000986F0000}"/>
    <cellStyle name="Normal 22 16 2 5 2 5 2" xfId="38910" xr:uid="{00000000-0005-0000-0000-0000996F0000}"/>
    <cellStyle name="Normal 22 16 2 5 2 6" xfId="22004" xr:uid="{00000000-0005-0000-0000-00009A6F0000}"/>
    <cellStyle name="Normal 22 16 2 5 2 6 2" xfId="44530" xr:uid="{00000000-0005-0000-0000-00009B6F0000}"/>
    <cellStyle name="Normal 22 16 2 5 2 7" xfId="27670" xr:uid="{00000000-0005-0000-0000-00009C6F0000}"/>
    <cellStyle name="Normal 22 16 2 5 3" xfId="6065" xr:uid="{00000000-0005-0000-0000-00009D6F0000}"/>
    <cellStyle name="Normal 22 16 2 5 3 2" xfId="11681" xr:uid="{00000000-0005-0000-0000-00009E6F0000}"/>
    <cellStyle name="Normal 22 16 2 5 3 2 2" xfId="34222" xr:uid="{00000000-0005-0000-0000-00009F6F0000}"/>
    <cellStyle name="Normal 22 16 2 5 3 3" xfId="17311" xr:uid="{00000000-0005-0000-0000-0000A06F0000}"/>
    <cellStyle name="Normal 22 16 2 5 3 3 2" xfId="39846" xr:uid="{00000000-0005-0000-0000-0000A16F0000}"/>
    <cellStyle name="Normal 22 16 2 5 3 4" xfId="22940" xr:uid="{00000000-0005-0000-0000-0000A26F0000}"/>
    <cellStyle name="Normal 22 16 2 5 3 4 2" xfId="45466" xr:uid="{00000000-0005-0000-0000-0000A36F0000}"/>
    <cellStyle name="Normal 22 16 2 5 3 5" xfId="28606" xr:uid="{00000000-0005-0000-0000-0000A46F0000}"/>
    <cellStyle name="Normal 22 16 2 5 4" xfId="7937" xr:uid="{00000000-0005-0000-0000-0000A56F0000}"/>
    <cellStyle name="Normal 22 16 2 5 4 2" xfId="13553" xr:uid="{00000000-0005-0000-0000-0000A66F0000}"/>
    <cellStyle name="Normal 22 16 2 5 4 2 2" xfId="36094" xr:uid="{00000000-0005-0000-0000-0000A76F0000}"/>
    <cellStyle name="Normal 22 16 2 5 4 3" xfId="19183" xr:uid="{00000000-0005-0000-0000-0000A86F0000}"/>
    <cellStyle name="Normal 22 16 2 5 4 3 2" xfId="41718" xr:uid="{00000000-0005-0000-0000-0000A96F0000}"/>
    <cellStyle name="Normal 22 16 2 5 4 4" xfId="24812" xr:uid="{00000000-0005-0000-0000-0000AA6F0000}"/>
    <cellStyle name="Normal 22 16 2 5 4 4 2" xfId="47338" xr:uid="{00000000-0005-0000-0000-0000AB6F0000}"/>
    <cellStyle name="Normal 22 16 2 5 4 5" xfId="30478" xr:uid="{00000000-0005-0000-0000-0000AC6F0000}"/>
    <cellStyle name="Normal 22 16 2 5 5" xfId="9809" xr:uid="{00000000-0005-0000-0000-0000AD6F0000}"/>
    <cellStyle name="Normal 22 16 2 5 5 2" xfId="32350" xr:uid="{00000000-0005-0000-0000-0000AE6F0000}"/>
    <cellStyle name="Normal 22 16 2 5 6" xfId="15439" xr:uid="{00000000-0005-0000-0000-0000AF6F0000}"/>
    <cellStyle name="Normal 22 16 2 5 6 2" xfId="37974" xr:uid="{00000000-0005-0000-0000-0000B06F0000}"/>
    <cellStyle name="Normal 22 16 2 5 7" xfId="21068" xr:uid="{00000000-0005-0000-0000-0000B16F0000}"/>
    <cellStyle name="Normal 22 16 2 5 7 2" xfId="43594" xr:uid="{00000000-0005-0000-0000-0000B26F0000}"/>
    <cellStyle name="Normal 22 16 2 5 8" xfId="26734" xr:uid="{00000000-0005-0000-0000-0000B36F0000}"/>
    <cellStyle name="Normal 22 16 2 6" xfId="4661" xr:uid="{00000000-0005-0000-0000-0000B46F0000}"/>
    <cellStyle name="Normal 22 16 2 6 2" xfId="6533" xr:uid="{00000000-0005-0000-0000-0000B56F0000}"/>
    <cellStyle name="Normal 22 16 2 6 2 2" xfId="12149" xr:uid="{00000000-0005-0000-0000-0000B66F0000}"/>
    <cellStyle name="Normal 22 16 2 6 2 2 2" xfId="34690" xr:uid="{00000000-0005-0000-0000-0000B76F0000}"/>
    <cellStyle name="Normal 22 16 2 6 2 3" xfId="17779" xr:uid="{00000000-0005-0000-0000-0000B86F0000}"/>
    <cellStyle name="Normal 22 16 2 6 2 3 2" xfId="40314" xr:uid="{00000000-0005-0000-0000-0000B96F0000}"/>
    <cellStyle name="Normal 22 16 2 6 2 4" xfId="23408" xr:uid="{00000000-0005-0000-0000-0000BA6F0000}"/>
    <cellStyle name="Normal 22 16 2 6 2 4 2" xfId="45934" xr:uid="{00000000-0005-0000-0000-0000BB6F0000}"/>
    <cellStyle name="Normal 22 16 2 6 2 5" xfId="29074" xr:uid="{00000000-0005-0000-0000-0000BC6F0000}"/>
    <cellStyle name="Normal 22 16 2 6 3" xfId="8405" xr:uid="{00000000-0005-0000-0000-0000BD6F0000}"/>
    <cellStyle name="Normal 22 16 2 6 3 2" xfId="14021" xr:uid="{00000000-0005-0000-0000-0000BE6F0000}"/>
    <cellStyle name="Normal 22 16 2 6 3 2 2" xfId="36562" xr:uid="{00000000-0005-0000-0000-0000BF6F0000}"/>
    <cellStyle name="Normal 22 16 2 6 3 3" xfId="19651" xr:uid="{00000000-0005-0000-0000-0000C06F0000}"/>
    <cellStyle name="Normal 22 16 2 6 3 3 2" xfId="42186" xr:uid="{00000000-0005-0000-0000-0000C16F0000}"/>
    <cellStyle name="Normal 22 16 2 6 3 4" xfId="25280" xr:uid="{00000000-0005-0000-0000-0000C26F0000}"/>
    <cellStyle name="Normal 22 16 2 6 3 4 2" xfId="47806" xr:uid="{00000000-0005-0000-0000-0000C36F0000}"/>
    <cellStyle name="Normal 22 16 2 6 3 5" xfId="30946" xr:uid="{00000000-0005-0000-0000-0000C46F0000}"/>
    <cellStyle name="Normal 22 16 2 6 4" xfId="10277" xr:uid="{00000000-0005-0000-0000-0000C56F0000}"/>
    <cellStyle name="Normal 22 16 2 6 4 2" xfId="32818" xr:uid="{00000000-0005-0000-0000-0000C66F0000}"/>
    <cellStyle name="Normal 22 16 2 6 5" xfId="15907" xr:uid="{00000000-0005-0000-0000-0000C76F0000}"/>
    <cellStyle name="Normal 22 16 2 6 5 2" xfId="38442" xr:uid="{00000000-0005-0000-0000-0000C86F0000}"/>
    <cellStyle name="Normal 22 16 2 6 6" xfId="21536" xr:uid="{00000000-0005-0000-0000-0000C96F0000}"/>
    <cellStyle name="Normal 22 16 2 6 6 2" xfId="44062" xr:uid="{00000000-0005-0000-0000-0000CA6F0000}"/>
    <cellStyle name="Normal 22 16 2 6 7" xfId="27202" xr:uid="{00000000-0005-0000-0000-0000CB6F0000}"/>
    <cellStyle name="Normal 22 16 2 7" xfId="5597" xr:uid="{00000000-0005-0000-0000-0000CC6F0000}"/>
    <cellStyle name="Normal 22 16 2 7 2" xfId="11213" xr:uid="{00000000-0005-0000-0000-0000CD6F0000}"/>
    <cellStyle name="Normal 22 16 2 7 2 2" xfId="33754" xr:uid="{00000000-0005-0000-0000-0000CE6F0000}"/>
    <cellStyle name="Normal 22 16 2 7 3" xfId="16843" xr:uid="{00000000-0005-0000-0000-0000CF6F0000}"/>
    <cellStyle name="Normal 22 16 2 7 3 2" xfId="39378" xr:uid="{00000000-0005-0000-0000-0000D06F0000}"/>
    <cellStyle name="Normal 22 16 2 7 4" xfId="22472" xr:uid="{00000000-0005-0000-0000-0000D16F0000}"/>
    <cellStyle name="Normal 22 16 2 7 4 2" xfId="44998" xr:uid="{00000000-0005-0000-0000-0000D26F0000}"/>
    <cellStyle name="Normal 22 16 2 7 5" xfId="28138" xr:uid="{00000000-0005-0000-0000-0000D36F0000}"/>
    <cellStyle name="Normal 22 16 2 8" xfId="7469" xr:uid="{00000000-0005-0000-0000-0000D46F0000}"/>
    <cellStyle name="Normal 22 16 2 8 2" xfId="13085" xr:uid="{00000000-0005-0000-0000-0000D56F0000}"/>
    <cellStyle name="Normal 22 16 2 8 2 2" xfId="35626" xr:uid="{00000000-0005-0000-0000-0000D66F0000}"/>
    <cellStyle name="Normal 22 16 2 8 3" xfId="18715" xr:uid="{00000000-0005-0000-0000-0000D76F0000}"/>
    <cellStyle name="Normal 22 16 2 8 3 2" xfId="41250" xr:uid="{00000000-0005-0000-0000-0000D86F0000}"/>
    <cellStyle name="Normal 22 16 2 8 4" xfId="24344" xr:uid="{00000000-0005-0000-0000-0000D96F0000}"/>
    <cellStyle name="Normal 22 16 2 8 4 2" xfId="46870" xr:uid="{00000000-0005-0000-0000-0000DA6F0000}"/>
    <cellStyle name="Normal 22 16 2 8 5" xfId="30010" xr:uid="{00000000-0005-0000-0000-0000DB6F0000}"/>
    <cellStyle name="Normal 22 16 2 9" xfId="9341" xr:uid="{00000000-0005-0000-0000-0000DC6F0000}"/>
    <cellStyle name="Normal 22 16 2 9 2" xfId="31882" xr:uid="{00000000-0005-0000-0000-0000DD6F0000}"/>
    <cellStyle name="Normal 22 16 3" xfId="3842" xr:uid="{00000000-0005-0000-0000-0000DE6F0000}"/>
    <cellStyle name="Normal 22 16 3 10" xfId="26383" xr:uid="{00000000-0005-0000-0000-0000DF6F0000}"/>
    <cellStyle name="Normal 22 16 3 2" xfId="4076" xr:uid="{00000000-0005-0000-0000-0000E06F0000}"/>
    <cellStyle name="Normal 22 16 3 2 2" xfId="4544" xr:uid="{00000000-0005-0000-0000-0000E16F0000}"/>
    <cellStyle name="Normal 22 16 3 2 2 2" xfId="5480" xr:uid="{00000000-0005-0000-0000-0000E26F0000}"/>
    <cellStyle name="Normal 22 16 3 2 2 2 2" xfId="7352" xr:uid="{00000000-0005-0000-0000-0000E36F0000}"/>
    <cellStyle name="Normal 22 16 3 2 2 2 2 2" xfId="12968" xr:uid="{00000000-0005-0000-0000-0000E46F0000}"/>
    <cellStyle name="Normal 22 16 3 2 2 2 2 2 2" xfId="35509" xr:uid="{00000000-0005-0000-0000-0000E56F0000}"/>
    <cellStyle name="Normal 22 16 3 2 2 2 2 3" xfId="18598" xr:uid="{00000000-0005-0000-0000-0000E66F0000}"/>
    <cellStyle name="Normal 22 16 3 2 2 2 2 3 2" xfId="41133" xr:uid="{00000000-0005-0000-0000-0000E76F0000}"/>
    <cellStyle name="Normal 22 16 3 2 2 2 2 4" xfId="24227" xr:uid="{00000000-0005-0000-0000-0000E86F0000}"/>
    <cellStyle name="Normal 22 16 3 2 2 2 2 4 2" xfId="46753" xr:uid="{00000000-0005-0000-0000-0000E96F0000}"/>
    <cellStyle name="Normal 22 16 3 2 2 2 2 5" xfId="29893" xr:uid="{00000000-0005-0000-0000-0000EA6F0000}"/>
    <cellStyle name="Normal 22 16 3 2 2 2 3" xfId="9224" xr:uid="{00000000-0005-0000-0000-0000EB6F0000}"/>
    <cellStyle name="Normal 22 16 3 2 2 2 3 2" xfId="14840" xr:uid="{00000000-0005-0000-0000-0000EC6F0000}"/>
    <cellStyle name="Normal 22 16 3 2 2 2 3 2 2" xfId="37381" xr:uid="{00000000-0005-0000-0000-0000ED6F0000}"/>
    <cellStyle name="Normal 22 16 3 2 2 2 3 3" xfId="20470" xr:uid="{00000000-0005-0000-0000-0000EE6F0000}"/>
    <cellStyle name="Normal 22 16 3 2 2 2 3 3 2" xfId="43005" xr:uid="{00000000-0005-0000-0000-0000EF6F0000}"/>
    <cellStyle name="Normal 22 16 3 2 2 2 3 4" xfId="26099" xr:uid="{00000000-0005-0000-0000-0000F06F0000}"/>
    <cellStyle name="Normal 22 16 3 2 2 2 3 4 2" xfId="48625" xr:uid="{00000000-0005-0000-0000-0000F16F0000}"/>
    <cellStyle name="Normal 22 16 3 2 2 2 3 5" xfId="31765" xr:uid="{00000000-0005-0000-0000-0000F26F0000}"/>
    <cellStyle name="Normal 22 16 3 2 2 2 4" xfId="11096" xr:uid="{00000000-0005-0000-0000-0000F36F0000}"/>
    <cellStyle name="Normal 22 16 3 2 2 2 4 2" xfId="33637" xr:uid="{00000000-0005-0000-0000-0000F46F0000}"/>
    <cellStyle name="Normal 22 16 3 2 2 2 5" xfId="16726" xr:uid="{00000000-0005-0000-0000-0000F56F0000}"/>
    <cellStyle name="Normal 22 16 3 2 2 2 5 2" xfId="39261" xr:uid="{00000000-0005-0000-0000-0000F66F0000}"/>
    <cellStyle name="Normal 22 16 3 2 2 2 6" xfId="22355" xr:uid="{00000000-0005-0000-0000-0000F76F0000}"/>
    <cellStyle name="Normal 22 16 3 2 2 2 6 2" xfId="44881" xr:uid="{00000000-0005-0000-0000-0000F86F0000}"/>
    <cellStyle name="Normal 22 16 3 2 2 2 7" xfId="28021" xr:uid="{00000000-0005-0000-0000-0000F96F0000}"/>
    <cellStyle name="Normal 22 16 3 2 2 3" xfId="6416" xr:uid="{00000000-0005-0000-0000-0000FA6F0000}"/>
    <cellStyle name="Normal 22 16 3 2 2 3 2" xfId="12032" xr:uid="{00000000-0005-0000-0000-0000FB6F0000}"/>
    <cellStyle name="Normal 22 16 3 2 2 3 2 2" xfId="34573" xr:uid="{00000000-0005-0000-0000-0000FC6F0000}"/>
    <cellStyle name="Normal 22 16 3 2 2 3 3" xfId="17662" xr:uid="{00000000-0005-0000-0000-0000FD6F0000}"/>
    <cellStyle name="Normal 22 16 3 2 2 3 3 2" xfId="40197" xr:uid="{00000000-0005-0000-0000-0000FE6F0000}"/>
    <cellStyle name="Normal 22 16 3 2 2 3 4" xfId="23291" xr:uid="{00000000-0005-0000-0000-0000FF6F0000}"/>
    <cellStyle name="Normal 22 16 3 2 2 3 4 2" xfId="45817" xr:uid="{00000000-0005-0000-0000-000000700000}"/>
    <cellStyle name="Normal 22 16 3 2 2 3 5" xfId="28957" xr:uid="{00000000-0005-0000-0000-000001700000}"/>
    <cellStyle name="Normal 22 16 3 2 2 4" xfId="8288" xr:uid="{00000000-0005-0000-0000-000002700000}"/>
    <cellStyle name="Normal 22 16 3 2 2 4 2" xfId="13904" xr:uid="{00000000-0005-0000-0000-000003700000}"/>
    <cellStyle name="Normal 22 16 3 2 2 4 2 2" xfId="36445" xr:uid="{00000000-0005-0000-0000-000004700000}"/>
    <cellStyle name="Normal 22 16 3 2 2 4 3" xfId="19534" xr:uid="{00000000-0005-0000-0000-000005700000}"/>
    <cellStyle name="Normal 22 16 3 2 2 4 3 2" xfId="42069" xr:uid="{00000000-0005-0000-0000-000006700000}"/>
    <cellStyle name="Normal 22 16 3 2 2 4 4" xfId="25163" xr:uid="{00000000-0005-0000-0000-000007700000}"/>
    <cellStyle name="Normal 22 16 3 2 2 4 4 2" xfId="47689" xr:uid="{00000000-0005-0000-0000-000008700000}"/>
    <cellStyle name="Normal 22 16 3 2 2 4 5" xfId="30829" xr:uid="{00000000-0005-0000-0000-000009700000}"/>
    <cellStyle name="Normal 22 16 3 2 2 5" xfId="10160" xr:uid="{00000000-0005-0000-0000-00000A700000}"/>
    <cellStyle name="Normal 22 16 3 2 2 5 2" xfId="32701" xr:uid="{00000000-0005-0000-0000-00000B700000}"/>
    <cellStyle name="Normal 22 16 3 2 2 6" xfId="15790" xr:uid="{00000000-0005-0000-0000-00000C700000}"/>
    <cellStyle name="Normal 22 16 3 2 2 6 2" xfId="38325" xr:uid="{00000000-0005-0000-0000-00000D700000}"/>
    <cellStyle name="Normal 22 16 3 2 2 7" xfId="21419" xr:uid="{00000000-0005-0000-0000-00000E700000}"/>
    <cellStyle name="Normal 22 16 3 2 2 7 2" xfId="43945" xr:uid="{00000000-0005-0000-0000-00000F700000}"/>
    <cellStyle name="Normal 22 16 3 2 2 8" xfId="27085" xr:uid="{00000000-0005-0000-0000-000010700000}"/>
    <cellStyle name="Normal 22 16 3 2 3" xfId="5012" xr:uid="{00000000-0005-0000-0000-000011700000}"/>
    <cellStyle name="Normal 22 16 3 2 3 2" xfId="6884" xr:uid="{00000000-0005-0000-0000-000012700000}"/>
    <cellStyle name="Normal 22 16 3 2 3 2 2" xfId="12500" xr:uid="{00000000-0005-0000-0000-000013700000}"/>
    <cellStyle name="Normal 22 16 3 2 3 2 2 2" xfId="35041" xr:uid="{00000000-0005-0000-0000-000014700000}"/>
    <cellStyle name="Normal 22 16 3 2 3 2 3" xfId="18130" xr:uid="{00000000-0005-0000-0000-000015700000}"/>
    <cellStyle name="Normal 22 16 3 2 3 2 3 2" xfId="40665" xr:uid="{00000000-0005-0000-0000-000016700000}"/>
    <cellStyle name="Normal 22 16 3 2 3 2 4" xfId="23759" xr:uid="{00000000-0005-0000-0000-000017700000}"/>
    <cellStyle name="Normal 22 16 3 2 3 2 4 2" xfId="46285" xr:uid="{00000000-0005-0000-0000-000018700000}"/>
    <cellStyle name="Normal 22 16 3 2 3 2 5" xfId="29425" xr:uid="{00000000-0005-0000-0000-000019700000}"/>
    <cellStyle name="Normal 22 16 3 2 3 3" xfId="8756" xr:uid="{00000000-0005-0000-0000-00001A700000}"/>
    <cellStyle name="Normal 22 16 3 2 3 3 2" xfId="14372" xr:uid="{00000000-0005-0000-0000-00001B700000}"/>
    <cellStyle name="Normal 22 16 3 2 3 3 2 2" xfId="36913" xr:uid="{00000000-0005-0000-0000-00001C700000}"/>
    <cellStyle name="Normal 22 16 3 2 3 3 3" xfId="20002" xr:uid="{00000000-0005-0000-0000-00001D700000}"/>
    <cellStyle name="Normal 22 16 3 2 3 3 3 2" xfId="42537" xr:uid="{00000000-0005-0000-0000-00001E700000}"/>
    <cellStyle name="Normal 22 16 3 2 3 3 4" xfId="25631" xr:uid="{00000000-0005-0000-0000-00001F700000}"/>
    <cellStyle name="Normal 22 16 3 2 3 3 4 2" xfId="48157" xr:uid="{00000000-0005-0000-0000-000020700000}"/>
    <cellStyle name="Normal 22 16 3 2 3 3 5" xfId="31297" xr:uid="{00000000-0005-0000-0000-000021700000}"/>
    <cellStyle name="Normal 22 16 3 2 3 4" xfId="10628" xr:uid="{00000000-0005-0000-0000-000022700000}"/>
    <cellStyle name="Normal 22 16 3 2 3 4 2" xfId="33169" xr:uid="{00000000-0005-0000-0000-000023700000}"/>
    <cellStyle name="Normal 22 16 3 2 3 5" xfId="16258" xr:uid="{00000000-0005-0000-0000-000024700000}"/>
    <cellStyle name="Normal 22 16 3 2 3 5 2" xfId="38793" xr:uid="{00000000-0005-0000-0000-000025700000}"/>
    <cellStyle name="Normal 22 16 3 2 3 6" xfId="21887" xr:uid="{00000000-0005-0000-0000-000026700000}"/>
    <cellStyle name="Normal 22 16 3 2 3 6 2" xfId="44413" xr:uid="{00000000-0005-0000-0000-000027700000}"/>
    <cellStyle name="Normal 22 16 3 2 3 7" xfId="27553" xr:uid="{00000000-0005-0000-0000-000028700000}"/>
    <cellStyle name="Normal 22 16 3 2 4" xfId="5948" xr:uid="{00000000-0005-0000-0000-000029700000}"/>
    <cellStyle name="Normal 22 16 3 2 4 2" xfId="11564" xr:uid="{00000000-0005-0000-0000-00002A700000}"/>
    <cellStyle name="Normal 22 16 3 2 4 2 2" xfId="34105" xr:uid="{00000000-0005-0000-0000-00002B700000}"/>
    <cellStyle name="Normal 22 16 3 2 4 3" xfId="17194" xr:uid="{00000000-0005-0000-0000-00002C700000}"/>
    <cellStyle name="Normal 22 16 3 2 4 3 2" xfId="39729" xr:uid="{00000000-0005-0000-0000-00002D700000}"/>
    <cellStyle name="Normal 22 16 3 2 4 4" xfId="22823" xr:uid="{00000000-0005-0000-0000-00002E700000}"/>
    <cellStyle name="Normal 22 16 3 2 4 4 2" xfId="45349" xr:uid="{00000000-0005-0000-0000-00002F700000}"/>
    <cellStyle name="Normal 22 16 3 2 4 5" xfId="28489" xr:uid="{00000000-0005-0000-0000-000030700000}"/>
    <cellStyle name="Normal 22 16 3 2 5" xfId="7820" xr:uid="{00000000-0005-0000-0000-000031700000}"/>
    <cellStyle name="Normal 22 16 3 2 5 2" xfId="13436" xr:uid="{00000000-0005-0000-0000-000032700000}"/>
    <cellStyle name="Normal 22 16 3 2 5 2 2" xfId="35977" xr:uid="{00000000-0005-0000-0000-000033700000}"/>
    <cellStyle name="Normal 22 16 3 2 5 3" xfId="19066" xr:uid="{00000000-0005-0000-0000-000034700000}"/>
    <cellStyle name="Normal 22 16 3 2 5 3 2" xfId="41601" xr:uid="{00000000-0005-0000-0000-000035700000}"/>
    <cellStyle name="Normal 22 16 3 2 5 4" xfId="24695" xr:uid="{00000000-0005-0000-0000-000036700000}"/>
    <cellStyle name="Normal 22 16 3 2 5 4 2" xfId="47221" xr:uid="{00000000-0005-0000-0000-000037700000}"/>
    <cellStyle name="Normal 22 16 3 2 5 5" xfId="30361" xr:uid="{00000000-0005-0000-0000-000038700000}"/>
    <cellStyle name="Normal 22 16 3 2 6" xfId="9692" xr:uid="{00000000-0005-0000-0000-000039700000}"/>
    <cellStyle name="Normal 22 16 3 2 6 2" xfId="32233" xr:uid="{00000000-0005-0000-0000-00003A700000}"/>
    <cellStyle name="Normal 22 16 3 2 7" xfId="15322" xr:uid="{00000000-0005-0000-0000-00003B700000}"/>
    <cellStyle name="Normal 22 16 3 2 7 2" xfId="37857" xr:uid="{00000000-0005-0000-0000-00003C700000}"/>
    <cellStyle name="Normal 22 16 3 2 8" xfId="20951" xr:uid="{00000000-0005-0000-0000-00003D700000}"/>
    <cellStyle name="Normal 22 16 3 2 8 2" xfId="43477" xr:uid="{00000000-0005-0000-0000-00003E700000}"/>
    <cellStyle name="Normal 22 16 3 2 9" xfId="26617" xr:uid="{00000000-0005-0000-0000-00003F700000}"/>
    <cellStyle name="Normal 22 16 3 3" xfId="4310" xr:uid="{00000000-0005-0000-0000-000040700000}"/>
    <cellStyle name="Normal 22 16 3 3 2" xfId="5246" xr:uid="{00000000-0005-0000-0000-000041700000}"/>
    <cellStyle name="Normal 22 16 3 3 2 2" xfId="7118" xr:uid="{00000000-0005-0000-0000-000042700000}"/>
    <cellStyle name="Normal 22 16 3 3 2 2 2" xfId="12734" xr:uid="{00000000-0005-0000-0000-000043700000}"/>
    <cellStyle name="Normal 22 16 3 3 2 2 2 2" xfId="35275" xr:uid="{00000000-0005-0000-0000-000044700000}"/>
    <cellStyle name="Normal 22 16 3 3 2 2 3" xfId="18364" xr:uid="{00000000-0005-0000-0000-000045700000}"/>
    <cellStyle name="Normal 22 16 3 3 2 2 3 2" xfId="40899" xr:uid="{00000000-0005-0000-0000-000046700000}"/>
    <cellStyle name="Normal 22 16 3 3 2 2 4" xfId="23993" xr:uid="{00000000-0005-0000-0000-000047700000}"/>
    <cellStyle name="Normal 22 16 3 3 2 2 4 2" xfId="46519" xr:uid="{00000000-0005-0000-0000-000048700000}"/>
    <cellStyle name="Normal 22 16 3 3 2 2 5" xfId="29659" xr:uid="{00000000-0005-0000-0000-000049700000}"/>
    <cellStyle name="Normal 22 16 3 3 2 3" xfId="8990" xr:uid="{00000000-0005-0000-0000-00004A700000}"/>
    <cellStyle name="Normal 22 16 3 3 2 3 2" xfId="14606" xr:uid="{00000000-0005-0000-0000-00004B700000}"/>
    <cellStyle name="Normal 22 16 3 3 2 3 2 2" xfId="37147" xr:uid="{00000000-0005-0000-0000-00004C700000}"/>
    <cellStyle name="Normal 22 16 3 3 2 3 3" xfId="20236" xr:uid="{00000000-0005-0000-0000-00004D700000}"/>
    <cellStyle name="Normal 22 16 3 3 2 3 3 2" xfId="42771" xr:uid="{00000000-0005-0000-0000-00004E700000}"/>
    <cellStyle name="Normal 22 16 3 3 2 3 4" xfId="25865" xr:uid="{00000000-0005-0000-0000-00004F700000}"/>
    <cellStyle name="Normal 22 16 3 3 2 3 4 2" xfId="48391" xr:uid="{00000000-0005-0000-0000-000050700000}"/>
    <cellStyle name="Normal 22 16 3 3 2 3 5" xfId="31531" xr:uid="{00000000-0005-0000-0000-000051700000}"/>
    <cellStyle name="Normal 22 16 3 3 2 4" xfId="10862" xr:uid="{00000000-0005-0000-0000-000052700000}"/>
    <cellStyle name="Normal 22 16 3 3 2 4 2" xfId="33403" xr:uid="{00000000-0005-0000-0000-000053700000}"/>
    <cellStyle name="Normal 22 16 3 3 2 5" xfId="16492" xr:uid="{00000000-0005-0000-0000-000054700000}"/>
    <cellStyle name="Normal 22 16 3 3 2 5 2" xfId="39027" xr:uid="{00000000-0005-0000-0000-000055700000}"/>
    <cellStyle name="Normal 22 16 3 3 2 6" xfId="22121" xr:uid="{00000000-0005-0000-0000-000056700000}"/>
    <cellStyle name="Normal 22 16 3 3 2 6 2" xfId="44647" xr:uid="{00000000-0005-0000-0000-000057700000}"/>
    <cellStyle name="Normal 22 16 3 3 2 7" xfId="27787" xr:uid="{00000000-0005-0000-0000-000058700000}"/>
    <cellStyle name="Normal 22 16 3 3 3" xfId="6182" xr:uid="{00000000-0005-0000-0000-000059700000}"/>
    <cellStyle name="Normal 22 16 3 3 3 2" xfId="11798" xr:uid="{00000000-0005-0000-0000-00005A700000}"/>
    <cellStyle name="Normal 22 16 3 3 3 2 2" xfId="34339" xr:uid="{00000000-0005-0000-0000-00005B700000}"/>
    <cellStyle name="Normal 22 16 3 3 3 3" xfId="17428" xr:uid="{00000000-0005-0000-0000-00005C700000}"/>
    <cellStyle name="Normal 22 16 3 3 3 3 2" xfId="39963" xr:uid="{00000000-0005-0000-0000-00005D700000}"/>
    <cellStyle name="Normal 22 16 3 3 3 4" xfId="23057" xr:uid="{00000000-0005-0000-0000-00005E700000}"/>
    <cellStyle name="Normal 22 16 3 3 3 4 2" xfId="45583" xr:uid="{00000000-0005-0000-0000-00005F700000}"/>
    <cellStyle name="Normal 22 16 3 3 3 5" xfId="28723" xr:uid="{00000000-0005-0000-0000-000060700000}"/>
    <cellStyle name="Normal 22 16 3 3 4" xfId="8054" xr:uid="{00000000-0005-0000-0000-000061700000}"/>
    <cellStyle name="Normal 22 16 3 3 4 2" xfId="13670" xr:uid="{00000000-0005-0000-0000-000062700000}"/>
    <cellStyle name="Normal 22 16 3 3 4 2 2" xfId="36211" xr:uid="{00000000-0005-0000-0000-000063700000}"/>
    <cellStyle name="Normal 22 16 3 3 4 3" xfId="19300" xr:uid="{00000000-0005-0000-0000-000064700000}"/>
    <cellStyle name="Normal 22 16 3 3 4 3 2" xfId="41835" xr:uid="{00000000-0005-0000-0000-000065700000}"/>
    <cellStyle name="Normal 22 16 3 3 4 4" xfId="24929" xr:uid="{00000000-0005-0000-0000-000066700000}"/>
    <cellStyle name="Normal 22 16 3 3 4 4 2" xfId="47455" xr:uid="{00000000-0005-0000-0000-000067700000}"/>
    <cellStyle name="Normal 22 16 3 3 4 5" xfId="30595" xr:uid="{00000000-0005-0000-0000-000068700000}"/>
    <cellStyle name="Normal 22 16 3 3 5" xfId="9926" xr:uid="{00000000-0005-0000-0000-000069700000}"/>
    <cellStyle name="Normal 22 16 3 3 5 2" xfId="32467" xr:uid="{00000000-0005-0000-0000-00006A700000}"/>
    <cellStyle name="Normal 22 16 3 3 6" xfId="15556" xr:uid="{00000000-0005-0000-0000-00006B700000}"/>
    <cellStyle name="Normal 22 16 3 3 6 2" xfId="38091" xr:uid="{00000000-0005-0000-0000-00006C700000}"/>
    <cellStyle name="Normal 22 16 3 3 7" xfId="21185" xr:uid="{00000000-0005-0000-0000-00006D700000}"/>
    <cellStyle name="Normal 22 16 3 3 7 2" xfId="43711" xr:uid="{00000000-0005-0000-0000-00006E700000}"/>
    <cellStyle name="Normal 22 16 3 3 8" xfId="26851" xr:uid="{00000000-0005-0000-0000-00006F700000}"/>
    <cellStyle name="Normal 22 16 3 4" xfId="4778" xr:uid="{00000000-0005-0000-0000-000070700000}"/>
    <cellStyle name="Normal 22 16 3 4 2" xfId="6650" xr:uid="{00000000-0005-0000-0000-000071700000}"/>
    <cellStyle name="Normal 22 16 3 4 2 2" xfId="12266" xr:uid="{00000000-0005-0000-0000-000072700000}"/>
    <cellStyle name="Normal 22 16 3 4 2 2 2" xfId="34807" xr:uid="{00000000-0005-0000-0000-000073700000}"/>
    <cellStyle name="Normal 22 16 3 4 2 3" xfId="17896" xr:uid="{00000000-0005-0000-0000-000074700000}"/>
    <cellStyle name="Normal 22 16 3 4 2 3 2" xfId="40431" xr:uid="{00000000-0005-0000-0000-000075700000}"/>
    <cellStyle name="Normal 22 16 3 4 2 4" xfId="23525" xr:uid="{00000000-0005-0000-0000-000076700000}"/>
    <cellStyle name="Normal 22 16 3 4 2 4 2" xfId="46051" xr:uid="{00000000-0005-0000-0000-000077700000}"/>
    <cellStyle name="Normal 22 16 3 4 2 5" xfId="29191" xr:uid="{00000000-0005-0000-0000-000078700000}"/>
    <cellStyle name="Normal 22 16 3 4 3" xfId="8522" xr:uid="{00000000-0005-0000-0000-000079700000}"/>
    <cellStyle name="Normal 22 16 3 4 3 2" xfId="14138" xr:uid="{00000000-0005-0000-0000-00007A700000}"/>
    <cellStyle name="Normal 22 16 3 4 3 2 2" xfId="36679" xr:uid="{00000000-0005-0000-0000-00007B700000}"/>
    <cellStyle name="Normal 22 16 3 4 3 3" xfId="19768" xr:uid="{00000000-0005-0000-0000-00007C700000}"/>
    <cellStyle name="Normal 22 16 3 4 3 3 2" xfId="42303" xr:uid="{00000000-0005-0000-0000-00007D700000}"/>
    <cellStyle name="Normal 22 16 3 4 3 4" xfId="25397" xr:uid="{00000000-0005-0000-0000-00007E700000}"/>
    <cellStyle name="Normal 22 16 3 4 3 4 2" xfId="47923" xr:uid="{00000000-0005-0000-0000-00007F700000}"/>
    <cellStyle name="Normal 22 16 3 4 3 5" xfId="31063" xr:uid="{00000000-0005-0000-0000-000080700000}"/>
    <cellStyle name="Normal 22 16 3 4 4" xfId="10394" xr:uid="{00000000-0005-0000-0000-000081700000}"/>
    <cellStyle name="Normal 22 16 3 4 4 2" xfId="32935" xr:uid="{00000000-0005-0000-0000-000082700000}"/>
    <cellStyle name="Normal 22 16 3 4 5" xfId="16024" xr:uid="{00000000-0005-0000-0000-000083700000}"/>
    <cellStyle name="Normal 22 16 3 4 5 2" xfId="38559" xr:uid="{00000000-0005-0000-0000-000084700000}"/>
    <cellStyle name="Normal 22 16 3 4 6" xfId="21653" xr:uid="{00000000-0005-0000-0000-000085700000}"/>
    <cellStyle name="Normal 22 16 3 4 6 2" xfId="44179" xr:uid="{00000000-0005-0000-0000-000086700000}"/>
    <cellStyle name="Normal 22 16 3 4 7" xfId="27319" xr:uid="{00000000-0005-0000-0000-000087700000}"/>
    <cellStyle name="Normal 22 16 3 5" xfId="5714" xr:uid="{00000000-0005-0000-0000-000088700000}"/>
    <cellStyle name="Normal 22 16 3 5 2" xfId="11330" xr:uid="{00000000-0005-0000-0000-000089700000}"/>
    <cellStyle name="Normal 22 16 3 5 2 2" xfId="33871" xr:uid="{00000000-0005-0000-0000-00008A700000}"/>
    <cellStyle name="Normal 22 16 3 5 3" xfId="16960" xr:uid="{00000000-0005-0000-0000-00008B700000}"/>
    <cellStyle name="Normal 22 16 3 5 3 2" xfId="39495" xr:uid="{00000000-0005-0000-0000-00008C700000}"/>
    <cellStyle name="Normal 22 16 3 5 4" xfId="22589" xr:uid="{00000000-0005-0000-0000-00008D700000}"/>
    <cellStyle name="Normal 22 16 3 5 4 2" xfId="45115" xr:uid="{00000000-0005-0000-0000-00008E700000}"/>
    <cellStyle name="Normal 22 16 3 5 5" xfId="28255" xr:uid="{00000000-0005-0000-0000-00008F700000}"/>
    <cellStyle name="Normal 22 16 3 6" xfId="7586" xr:uid="{00000000-0005-0000-0000-000090700000}"/>
    <cellStyle name="Normal 22 16 3 6 2" xfId="13202" xr:uid="{00000000-0005-0000-0000-000091700000}"/>
    <cellStyle name="Normal 22 16 3 6 2 2" xfId="35743" xr:uid="{00000000-0005-0000-0000-000092700000}"/>
    <cellStyle name="Normal 22 16 3 6 3" xfId="18832" xr:uid="{00000000-0005-0000-0000-000093700000}"/>
    <cellStyle name="Normal 22 16 3 6 3 2" xfId="41367" xr:uid="{00000000-0005-0000-0000-000094700000}"/>
    <cellStyle name="Normal 22 16 3 6 4" xfId="24461" xr:uid="{00000000-0005-0000-0000-000095700000}"/>
    <cellStyle name="Normal 22 16 3 6 4 2" xfId="46987" xr:uid="{00000000-0005-0000-0000-000096700000}"/>
    <cellStyle name="Normal 22 16 3 6 5" xfId="30127" xr:uid="{00000000-0005-0000-0000-000097700000}"/>
    <cellStyle name="Normal 22 16 3 7" xfId="9458" xr:uid="{00000000-0005-0000-0000-000098700000}"/>
    <cellStyle name="Normal 22 16 3 7 2" xfId="31999" xr:uid="{00000000-0005-0000-0000-000099700000}"/>
    <cellStyle name="Normal 22 16 3 8" xfId="15088" xr:uid="{00000000-0005-0000-0000-00009A700000}"/>
    <cellStyle name="Normal 22 16 3 8 2" xfId="37623" xr:uid="{00000000-0005-0000-0000-00009B700000}"/>
    <cellStyle name="Normal 22 16 3 9" xfId="20717" xr:uid="{00000000-0005-0000-0000-00009C700000}"/>
    <cellStyle name="Normal 22 16 3 9 2" xfId="43243" xr:uid="{00000000-0005-0000-0000-00009D700000}"/>
    <cellStyle name="Normal 22 16 4" xfId="3764" xr:uid="{00000000-0005-0000-0000-00009E700000}"/>
    <cellStyle name="Normal 22 16 4 10" xfId="26305" xr:uid="{00000000-0005-0000-0000-00009F700000}"/>
    <cellStyle name="Normal 22 16 4 2" xfId="3998" xr:uid="{00000000-0005-0000-0000-0000A0700000}"/>
    <cellStyle name="Normal 22 16 4 2 2" xfId="4466" xr:uid="{00000000-0005-0000-0000-0000A1700000}"/>
    <cellStyle name="Normal 22 16 4 2 2 2" xfId="5402" xr:uid="{00000000-0005-0000-0000-0000A2700000}"/>
    <cellStyle name="Normal 22 16 4 2 2 2 2" xfId="7274" xr:uid="{00000000-0005-0000-0000-0000A3700000}"/>
    <cellStyle name="Normal 22 16 4 2 2 2 2 2" xfId="12890" xr:uid="{00000000-0005-0000-0000-0000A4700000}"/>
    <cellStyle name="Normal 22 16 4 2 2 2 2 2 2" xfId="35431" xr:uid="{00000000-0005-0000-0000-0000A5700000}"/>
    <cellStyle name="Normal 22 16 4 2 2 2 2 3" xfId="18520" xr:uid="{00000000-0005-0000-0000-0000A6700000}"/>
    <cellStyle name="Normal 22 16 4 2 2 2 2 3 2" xfId="41055" xr:uid="{00000000-0005-0000-0000-0000A7700000}"/>
    <cellStyle name="Normal 22 16 4 2 2 2 2 4" xfId="24149" xr:uid="{00000000-0005-0000-0000-0000A8700000}"/>
    <cellStyle name="Normal 22 16 4 2 2 2 2 4 2" xfId="46675" xr:uid="{00000000-0005-0000-0000-0000A9700000}"/>
    <cellStyle name="Normal 22 16 4 2 2 2 2 5" xfId="29815" xr:uid="{00000000-0005-0000-0000-0000AA700000}"/>
    <cellStyle name="Normal 22 16 4 2 2 2 3" xfId="9146" xr:uid="{00000000-0005-0000-0000-0000AB700000}"/>
    <cellStyle name="Normal 22 16 4 2 2 2 3 2" xfId="14762" xr:uid="{00000000-0005-0000-0000-0000AC700000}"/>
    <cellStyle name="Normal 22 16 4 2 2 2 3 2 2" xfId="37303" xr:uid="{00000000-0005-0000-0000-0000AD700000}"/>
    <cellStyle name="Normal 22 16 4 2 2 2 3 3" xfId="20392" xr:uid="{00000000-0005-0000-0000-0000AE700000}"/>
    <cellStyle name="Normal 22 16 4 2 2 2 3 3 2" xfId="42927" xr:uid="{00000000-0005-0000-0000-0000AF700000}"/>
    <cellStyle name="Normal 22 16 4 2 2 2 3 4" xfId="26021" xr:uid="{00000000-0005-0000-0000-0000B0700000}"/>
    <cellStyle name="Normal 22 16 4 2 2 2 3 4 2" xfId="48547" xr:uid="{00000000-0005-0000-0000-0000B1700000}"/>
    <cellStyle name="Normal 22 16 4 2 2 2 3 5" xfId="31687" xr:uid="{00000000-0005-0000-0000-0000B2700000}"/>
    <cellStyle name="Normal 22 16 4 2 2 2 4" xfId="11018" xr:uid="{00000000-0005-0000-0000-0000B3700000}"/>
    <cellStyle name="Normal 22 16 4 2 2 2 4 2" xfId="33559" xr:uid="{00000000-0005-0000-0000-0000B4700000}"/>
    <cellStyle name="Normal 22 16 4 2 2 2 5" xfId="16648" xr:uid="{00000000-0005-0000-0000-0000B5700000}"/>
    <cellStyle name="Normal 22 16 4 2 2 2 5 2" xfId="39183" xr:uid="{00000000-0005-0000-0000-0000B6700000}"/>
    <cellStyle name="Normal 22 16 4 2 2 2 6" xfId="22277" xr:uid="{00000000-0005-0000-0000-0000B7700000}"/>
    <cellStyle name="Normal 22 16 4 2 2 2 6 2" xfId="44803" xr:uid="{00000000-0005-0000-0000-0000B8700000}"/>
    <cellStyle name="Normal 22 16 4 2 2 2 7" xfId="27943" xr:uid="{00000000-0005-0000-0000-0000B9700000}"/>
    <cellStyle name="Normal 22 16 4 2 2 3" xfId="6338" xr:uid="{00000000-0005-0000-0000-0000BA700000}"/>
    <cellStyle name="Normal 22 16 4 2 2 3 2" xfId="11954" xr:uid="{00000000-0005-0000-0000-0000BB700000}"/>
    <cellStyle name="Normal 22 16 4 2 2 3 2 2" xfId="34495" xr:uid="{00000000-0005-0000-0000-0000BC700000}"/>
    <cellStyle name="Normal 22 16 4 2 2 3 3" xfId="17584" xr:uid="{00000000-0005-0000-0000-0000BD700000}"/>
    <cellStyle name="Normal 22 16 4 2 2 3 3 2" xfId="40119" xr:uid="{00000000-0005-0000-0000-0000BE700000}"/>
    <cellStyle name="Normal 22 16 4 2 2 3 4" xfId="23213" xr:uid="{00000000-0005-0000-0000-0000BF700000}"/>
    <cellStyle name="Normal 22 16 4 2 2 3 4 2" xfId="45739" xr:uid="{00000000-0005-0000-0000-0000C0700000}"/>
    <cellStyle name="Normal 22 16 4 2 2 3 5" xfId="28879" xr:uid="{00000000-0005-0000-0000-0000C1700000}"/>
    <cellStyle name="Normal 22 16 4 2 2 4" xfId="8210" xr:uid="{00000000-0005-0000-0000-0000C2700000}"/>
    <cellStyle name="Normal 22 16 4 2 2 4 2" xfId="13826" xr:uid="{00000000-0005-0000-0000-0000C3700000}"/>
    <cellStyle name="Normal 22 16 4 2 2 4 2 2" xfId="36367" xr:uid="{00000000-0005-0000-0000-0000C4700000}"/>
    <cellStyle name="Normal 22 16 4 2 2 4 3" xfId="19456" xr:uid="{00000000-0005-0000-0000-0000C5700000}"/>
    <cellStyle name="Normal 22 16 4 2 2 4 3 2" xfId="41991" xr:uid="{00000000-0005-0000-0000-0000C6700000}"/>
    <cellStyle name="Normal 22 16 4 2 2 4 4" xfId="25085" xr:uid="{00000000-0005-0000-0000-0000C7700000}"/>
    <cellStyle name="Normal 22 16 4 2 2 4 4 2" xfId="47611" xr:uid="{00000000-0005-0000-0000-0000C8700000}"/>
    <cellStyle name="Normal 22 16 4 2 2 4 5" xfId="30751" xr:uid="{00000000-0005-0000-0000-0000C9700000}"/>
    <cellStyle name="Normal 22 16 4 2 2 5" xfId="10082" xr:uid="{00000000-0005-0000-0000-0000CA700000}"/>
    <cellStyle name="Normal 22 16 4 2 2 5 2" xfId="32623" xr:uid="{00000000-0005-0000-0000-0000CB700000}"/>
    <cellStyle name="Normal 22 16 4 2 2 6" xfId="15712" xr:uid="{00000000-0005-0000-0000-0000CC700000}"/>
    <cellStyle name="Normal 22 16 4 2 2 6 2" xfId="38247" xr:uid="{00000000-0005-0000-0000-0000CD700000}"/>
    <cellStyle name="Normal 22 16 4 2 2 7" xfId="21341" xr:uid="{00000000-0005-0000-0000-0000CE700000}"/>
    <cellStyle name="Normal 22 16 4 2 2 7 2" xfId="43867" xr:uid="{00000000-0005-0000-0000-0000CF700000}"/>
    <cellStyle name="Normal 22 16 4 2 2 8" xfId="27007" xr:uid="{00000000-0005-0000-0000-0000D0700000}"/>
    <cellStyle name="Normal 22 16 4 2 3" xfId="4934" xr:uid="{00000000-0005-0000-0000-0000D1700000}"/>
    <cellStyle name="Normal 22 16 4 2 3 2" xfId="6806" xr:uid="{00000000-0005-0000-0000-0000D2700000}"/>
    <cellStyle name="Normal 22 16 4 2 3 2 2" xfId="12422" xr:uid="{00000000-0005-0000-0000-0000D3700000}"/>
    <cellStyle name="Normal 22 16 4 2 3 2 2 2" xfId="34963" xr:uid="{00000000-0005-0000-0000-0000D4700000}"/>
    <cellStyle name="Normal 22 16 4 2 3 2 3" xfId="18052" xr:uid="{00000000-0005-0000-0000-0000D5700000}"/>
    <cellStyle name="Normal 22 16 4 2 3 2 3 2" xfId="40587" xr:uid="{00000000-0005-0000-0000-0000D6700000}"/>
    <cellStyle name="Normal 22 16 4 2 3 2 4" xfId="23681" xr:uid="{00000000-0005-0000-0000-0000D7700000}"/>
    <cellStyle name="Normal 22 16 4 2 3 2 4 2" xfId="46207" xr:uid="{00000000-0005-0000-0000-0000D8700000}"/>
    <cellStyle name="Normal 22 16 4 2 3 2 5" xfId="29347" xr:uid="{00000000-0005-0000-0000-0000D9700000}"/>
    <cellStyle name="Normal 22 16 4 2 3 3" xfId="8678" xr:uid="{00000000-0005-0000-0000-0000DA700000}"/>
    <cellStyle name="Normal 22 16 4 2 3 3 2" xfId="14294" xr:uid="{00000000-0005-0000-0000-0000DB700000}"/>
    <cellStyle name="Normal 22 16 4 2 3 3 2 2" xfId="36835" xr:uid="{00000000-0005-0000-0000-0000DC700000}"/>
    <cellStyle name="Normal 22 16 4 2 3 3 3" xfId="19924" xr:uid="{00000000-0005-0000-0000-0000DD700000}"/>
    <cellStyle name="Normal 22 16 4 2 3 3 3 2" xfId="42459" xr:uid="{00000000-0005-0000-0000-0000DE700000}"/>
    <cellStyle name="Normal 22 16 4 2 3 3 4" xfId="25553" xr:uid="{00000000-0005-0000-0000-0000DF700000}"/>
    <cellStyle name="Normal 22 16 4 2 3 3 4 2" xfId="48079" xr:uid="{00000000-0005-0000-0000-0000E0700000}"/>
    <cellStyle name="Normal 22 16 4 2 3 3 5" xfId="31219" xr:uid="{00000000-0005-0000-0000-0000E1700000}"/>
    <cellStyle name="Normal 22 16 4 2 3 4" xfId="10550" xr:uid="{00000000-0005-0000-0000-0000E2700000}"/>
    <cellStyle name="Normal 22 16 4 2 3 4 2" xfId="33091" xr:uid="{00000000-0005-0000-0000-0000E3700000}"/>
    <cellStyle name="Normal 22 16 4 2 3 5" xfId="16180" xr:uid="{00000000-0005-0000-0000-0000E4700000}"/>
    <cellStyle name="Normal 22 16 4 2 3 5 2" xfId="38715" xr:uid="{00000000-0005-0000-0000-0000E5700000}"/>
    <cellStyle name="Normal 22 16 4 2 3 6" xfId="21809" xr:uid="{00000000-0005-0000-0000-0000E6700000}"/>
    <cellStyle name="Normal 22 16 4 2 3 6 2" xfId="44335" xr:uid="{00000000-0005-0000-0000-0000E7700000}"/>
    <cellStyle name="Normal 22 16 4 2 3 7" xfId="27475" xr:uid="{00000000-0005-0000-0000-0000E8700000}"/>
    <cellStyle name="Normal 22 16 4 2 4" xfId="5870" xr:uid="{00000000-0005-0000-0000-0000E9700000}"/>
    <cellStyle name="Normal 22 16 4 2 4 2" xfId="11486" xr:uid="{00000000-0005-0000-0000-0000EA700000}"/>
    <cellStyle name="Normal 22 16 4 2 4 2 2" xfId="34027" xr:uid="{00000000-0005-0000-0000-0000EB700000}"/>
    <cellStyle name="Normal 22 16 4 2 4 3" xfId="17116" xr:uid="{00000000-0005-0000-0000-0000EC700000}"/>
    <cellStyle name="Normal 22 16 4 2 4 3 2" xfId="39651" xr:uid="{00000000-0005-0000-0000-0000ED700000}"/>
    <cellStyle name="Normal 22 16 4 2 4 4" xfId="22745" xr:uid="{00000000-0005-0000-0000-0000EE700000}"/>
    <cellStyle name="Normal 22 16 4 2 4 4 2" xfId="45271" xr:uid="{00000000-0005-0000-0000-0000EF700000}"/>
    <cellStyle name="Normal 22 16 4 2 4 5" xfId="28411" xr:uid="{00000000-0005-0000-0000-0000F0700000}"/>
    <cellStyle name="Normal 22 16 4 2 5" xfId="7742" xr:uid="{00000000-0005-0000-0000-0000F1700000}"/>
    <cellStyle name="Normal 22 16 4 2 5 2" xfId="13358" xr:uid="{00000000-0005-0000-0000-0000F2700000}"/>
    <cellStyle name="Normal 22 16 4 2 5 2 2" xfId="35899" xr:uid="{00000000-0005-0000-0000-0000F3700000}"/>
    <cellStyle name="Normal 22 16 4 2 5 3" xfId="18988" xr:uid="{00000000-0005-0000-0000-0000F4700000}"/>
    <cellStyle name="Normal 22 16 4 2 5 3 2" xfId="41523" xr:uid="{00000000-0005-0000-0000-0000F5700000}"/>
    <cellStyle name="Normal 22 16 4 2 5 4" xfId="24617" xr:uid="{00000000-0005-0000-0000-0000F6700000}"/>
    <cellStyle name="Normal 22 16 4 2 5 4 2" xfId="47143" xr:uid="{00000000-0005-0000-0000-0000F7700000}"/>
    <cellStyle name="Normal 22 16 4 2 5 5" xfId="30283" xr:uid="{00000000-0005-0000-0000-0000F8700000}"/>
    <cellStyle name="Normal 22 16 4 2 6" xfId="9614" xr:uid="{00000000-0005-0000-0000-0000F9700000}"/>
    <cellStyle name="Normal 22 16 4 2 6 2" xfId="32155" xr:uid="{00000000-0005-0000-0000-0000FA700000}"/>
    <cellStyle name="Normal 22 16 4 2 7" xfId="15244" xr:uid="{00000000-0005-0000-0000-0000FB700000}"/>
    <cellStyle name="Normal 22 16 4 2 7 2" xfId="37779" xr:uid="{00000000-0005-0000-0000-0000FC700000}"/>
    <cellStyle name="Normal 22 16 4 2 8" xfId="20873" xr:uid="{00000000-0005-0000-0000-0000FD700000}"/>
    <cellStyle name="Normal 22 16 4 2 8 2" xfId="43399" xr:uid="{00000000-0005-0000-0000-0000FE700000}"/>
    <cellStyle name="Normal 22 16 4 2 9" xfId="26539" xr:uid="{00000000-0005-0000-0000-0000FF700000}"/>
    <cellStyle name="Normal 22 16 4 3" xfId="4232" xr:uid="{00000000-0005-0000-0000-000000710000}"/>
    <cellStyle name="Normal 22 16 4 3 2" xfId="5168" xr:uid="{00000000-0005-0000-0000-000001710000}"/>
    <cellStyle name="Normal 22 16 4 3 2 2" xfId="7040" xr:uid="{00000000-0005-0000-0000-000002710000}"/>
    <cellStyle name="Normal 22 16 4 3 2 2 2" xfId="12656" xr:uid="{00000000-0005-0000-0000-000003710000}"/>
    <cellStyle name="Normal 22 16 4 3 2 2 2 2" xfId="35197" xr:uid="{00000000-0005-0000-0000-000004710000}"/>
    <cellStyle name="Normal 22 16 4 3 2 2 3" xfId="18286" xr:uid="{00000000-0005-0000-0000-000005710000}"/>
    <cellStyle name="Normal 22 16 4 3 2 2 3 2" xfId="40821" xr:uid="{00000000-0005-0000-0000-000006710000}"/>
    <cellStyle name="Normal 22 16 4 3 2 2 4" xfId="23915" xr:uid="{00000000-0005-0000-0000-000007710000}"/>
    <cellStyle name="Normal 22 16 4 3 2 2 4 2" xfId="46441" xr:uid="{00000000-0005-0000-0000-000008710000}"/>
    <cellStyle name="Normal 22 16 4 3 2 2 5" xfId="29581" xr:uid="{00000000-0005-0000-0000-000009710000}"/>
    <cellStyle name="Normal 22 16 4 3 2 3" xfId="8912" xr:uid="{00000000-0005-0000-0000-00000A710000}"/>
    <cellStyle name="Normal 22 16 4 3 2 3 2" xfId="14528" xr:uid="{00000000-0005-0000-0000-00000B710000}"/>
    <cellStyle name="Normal 22 16 4 3 2 3 2 2" xfId="37069" xr:uid="{00000000-0005-0000-0000-00000C710000}"/>
    <cellStyle name="Normal 22 16 4 3 2 3 3" xfId="20158" xr:uid="{00000000-0005-0000-0000-00000D710000}"/>
    <cellStyle name="Normal 22 16 4 3 2 3 3 2" xfId="42693" xr:uid="{00000000-0005-0000-0000-00000E710000}"/>
    <cellStyle name="Normal 22 16 4 3 2 3 4" xfId="25787" xr:uid="{00000000-0005-0000-0000-00000F710000}"/>
    <cellStyle name="Normal 22 16 4 3 2 3 4 2" xfId="48313" xr:uid="{00000000-0005-0000-0000-000010710000}"/>
    <cellStyle name="Normal 22 16 4 3 2 3 5" xfId="31453" xr:uid="{00000000-0005-0000-0000-000011710000}"/>
    <cellStyle name="Normal 22 16 4 3 2 4" xfId="10784" xr:uid="{00000000-0005-0000-0000-000012710000}"/>
    <cellStyle name="Normal 22 16 4 3 2 4 2" xfId="33325" xr:uid="{00000000-0005-0000-0000-000013710000}"/>
    <cellStyle name="Normal 22 16 4 3 2 5" xfId="16414" xr:uid="{00000000-0005-0000-0000-000014710000}"/>
    <cellStyle name="Normal 22 16 4 3 2 5 2" xfId="38949" xr:uid="{00000000-0005-0000-0000-000015710000}"/>
    <cellStyle name="Normal 22 16 4 3 2 6" xfId="22043" xr:uid="{00000000-0005-0000-0000-000016710000}"/>
    <cellStyle name="Normal 22 16 4 3 2 6 2" xfId="44569" xr:uid="{00000000-0005-0000-0000-000017710000}"/>
    <cellStyle name="Normal 22 16 4 3 2 7" xfId="27709" xr:uid="{00000000-0005-0000-0000-000018710000}"/>
    <cellStyle name="Normal 22 16 4 3 3" xfId="6104" xr:uid="{00000000-0005-0000-0000-000019710000}"/>
    <cellStyle name="Normal 22 16 4 3 3 2" xfId="11720" xr:uid="{00000000-0005-0000-0000-00001A710000}"/>
    <cellStyle name="Normal 22 16 4 3 3 2 2" xfId="34261" xr:uid="{00000000-0005-0000-0000-00001B710000}"/>
    <cellStyle name="Normal 22 16 4 3 3 3" xfId="17350" xr:uid="{00000000-0005-0000-0000-00001C710000}"/>
    <cellStyle name="Normal 22 16 4 3 3 3 2" xfId="39885" xr:uid="{00000000-0005-0000-0000-00001D710000}"/>
    <cellStyle name="Normal 22 16 4 3 3 4" xfId="22979" xr:uid="{00000000-0005-0000-0000-00001E710000}"/>
    <cellStyle name="Normal 22 16 4 3 3 4 2" xfId="45505" xr:uid="{00000000-0005-0000-0000-00001F710000}"/>
    <cellStyle name="Normal 22 16 4 3 3 5" xfId="28645" xr:uid="{00000000-0005-0000-0000-000020710000}"/>
    <cellStyle name="Normal 22 16 4 3 4" xfId="7976" xr:uid="{00000000-0005-0000-0000-000021710000}"/>
    <cellStyle name="Normal 22 16 4 3 4 2" xfId="13592" xr:uid="{00000000-0005-0000-0000-000022710000}"/>
    <cellStyle name="Normal 22 16 4 3 4 2 2" xfId="36133" xr:uid="{00000000-0005-0000-0000-000023710000}"/>
    <cellStyle name="Normal 22 16 4 3 4 3" xfId="19222" xr:uid="{00000000-0005-0000-0000-000024710000}"/>
    <cellStyle name="Normal 22 16 4 3 4 3 2" xfId="41757" xr:uid="{00000000-0005-0000-0000-000025710000}"/>
    <cellStyle name="Normal 22 16 4 3 4 4" xfId="24851" xr:uid="{00000000-0005-0000-0000-000026710000}"/>
    <cellStyle name="Normal 22 16 4 3 4 4 2" xfId="47377" xr:uid="{00000000-0005-0000-0000-000027710000}"/>
    <cellStyle name="Normal 22 16 4 3 4 5" xfId="30517" xr:uid="{00000000-0005-0000-0000-000028710000}"/>
    <cellStyle name="Normal 22 16 4 3 5" xfId="9848" xr:uid="{00000000-0005-0000-0000-000029710000}"/>
    <cellStyle name="Normal 22 16 4 3 5 2" xfId="32389" xr:uid="{00000000-0005-0000-0000-00002A710000}"/>
    <cellStyle name="Normal 22 16 4 3 6" xfId="15478" xr:uid="{00000000-0005-0000-0000-00002B710000}"/>
    <cellStyle name="Normal 22 16 4 3 6 2" xfId="38013" xr:uid="{00000000-0005-0000-0000-00002C710000}"/>
    <cellStyle name="Normal 22 16 4 3 7" xfId="21107" xr:uid="{00000000-0005-0000-0000-00002D710000}"/>
    <cellStyle name="Normal 22 16 4 3 7 2" xfId="43633" xr:uid="{00000000-0005-0000-0000-00002E710000}"/>
    <cellStyle name="Normal 22 16 4 3 8" xfId="26773" xr:uid="{00000000-0005-0000-0000-00002F710000}"/>
    <cellStyle name="Normal 22 16 4 4" xfId="4700" xr:uid="{00000000-0005-0000-0000-000030710000}"/>
    <cellStyle name="Normal 22 16 4 4 2" xfId="6572" xr:uid="{00000000-0005-0000-0000-000031710000}"/>
    <cellStyle name="Normal 22 16 4 4 2 2" xfId="12188" xr:uid="{00000000-0005-0000-0000-000032710000}"/>
    <cellStyle name="Normal 22 16 4 4 2 2 2" xfId="34729" xr:uid="{00000000-0005-0000-0000-000033710000}"/>
    <cellStyle name="Normal 22 16 4 4 2 3" xfId="17818" xr:uid="{00000000-0005-0000-0000-000034710000}"/>
    <cellStyle name="Normal 22 16 4 4 2 3 2" xfId="40353" xr:uid="{00000000-0005-0000-0000-000035710000}"/>
    <cellStyle name="Normal 22 16 4 4 2 4" xfId="23447" xr:uid="{00000000-0005-0000-0000-000036710000}"/>
    <cellStyle name="Normal 22 16 4 4 2 4 2" xfId="45973" xr:uid="{00000000-0005-0000-0000-000037710000}"/>
    <cellStyle name="Normal 22 16 4 4 2 5" xfId="29113" xr:uid="{00000000-0005-0000-0000-000038710000}"/>
    <cellStyle name="Normal 22 16 4 4 3" xfId="8444" xr:uid="{00000000-0005-0000-0000-000039710000}"/>
    <cellStyle name="Normal 22 16 4 4 3 2" xfId="14060" xr:uid="{00000000-0005-0000-0000-00003A710000}"/>
    <cellStyle name="Normal 22 16 4 4 3 2 2" xfId="36601" xr:uid="{00000000-0005-0000-0000-00003B710000}"/>
    <cellStyle name="Normal 22 16 4 4 3 3" xfId="19690" xr:uid="{00000000-0005-0000-0000-00003C710000}"/>
    <cellStyle name="Normal 22 16 4 4 3 3 2" xfId="42225" xr:uid="{00000000-0005-0000-0000-00003D710000}"/>
    <cellStyle name="Normal 22 16 4 4 3 4" xfId="25319" xr:uid="{00000000-0005-0000-0000-00003E710000}"/>
    <cellStyle name="Normal 22 16 4 4 3 4 2" xfId="47845" xr:uid="{00000000-0005-0000-0000-00003F710000}"/>
    <cellStyle name="Normal 22 16 4 4 3 5" xfId="30985" xr:uid="{00000000-0005-0000-0000-000040710000}"/>
    <cellStyle name="Normal 22 16 4 4 4" xfId="10316" xr:uid="{00000000-0005-0000-0000-000041710000}"/>
    <cellStyle name="Normal 22 16 4 4 4 2" xfId="32857" xr:uid="{00000000-0005-0000-0000-000042710000}"/>
    <cellStyle name="Normal 22 16 4 4 5" xfId="15946" xr:uid="{00000000-0005-0000-0000-000043710000}"/>
    <cellStyle name="Normal 22 16 4 4 5 2" xfId="38481" xr:uid="{00000000-0005-0000-0000-000044710000}"/>
    <cellStyle name="Normal 22 16 4 4 6" xfId="21575" xr:uid="{00000000-0005-0000-0000-000045710000}"/>
    <cellStyle name="Normal 22 16 4 4 6 2" xfId="44101" xr:uid="{00000000-0005-0000-0000-000046710000}"/>
    <cellStyle name="Normal 22 16 4 4 7" xfId="27241" xr:uid="{00000000-0005-0000-0000-000047710000}"/>
    <cellStyle name="Normal 22 16 4 5" xfId="5636" xr:uid="{00000000-0005-0000-0000-000048710000}"/>
    <cellStyle name="Normal 22 16 4 5 2" xfId="11252" xr:uid="{00000000-0005-0000-0000-000049710000}"/>
    <cellStyle name="Normal 22 16 4 5 2 2" xfId="33793" xr:uid="{00000000-0005-0000-0000-00004A710000}"/>
    <cellStyle name="Normal 22 16 4 5 3" xfId="16882" xr:uid="{00000000-0005-0000-0000-00004B710000}"/>
    <cellStyle name="Normal 22 16 4 5 3 2" xfId="39417" xr:uid="{00000000-0005-0000-0000-00004C710000}"/>
    <cellStyle name="Normal 22 16 4 5 4" xfId="22511" xr:uid="{00000000-0005-0000-0000-00004D710000}"/>
    <cellStyle name="Normal 22 16 4 5 4 2" xfId="45037" xr:uid="{00000000-0005-0000-0000-00004E710000}"/>
    <cellStyle name="Normal 22 16 4 5 5" xfId="28177" xr:uid="{00000000-0005-0000-0000-00004F710000}"/>
    <cellStyle name="Normal 22 16 4 6" xfId="7508" xr:uid="{00000000-0005-0000-0000-000050710000}"/>
    <cellStyle name="Normal 22 16 4 6 2" xfId="13124" xr:uid="{00000000-0005-0000-0000-000051710000}"/>
    <cellStyle name="Normal 22 16 4 6 2 2" xfId="35665" xr:uid="{00000000-0005-0000-0000-000052710000}"/>
    <cellStyle name="Normal 22 16 4 6 3" xfId="18754" xr:uid="{00000000-0005-0000-0000-000053710000}"/>
    <cellStyle name="Normal 22 16 4 6 3 2" xfId="41289" xr:uid="{00000000-0005-0000-0000-000054710000}"/>
    <cellStyle name="Normal 22 16 4 6 4" xfId="24383" xr:uid="{00000000-0005-0000-0000-000055710000}"/>
    <cellStyle name="Normal 22 16 4 6 4 2" xfId="46909" xr:uid="{00000000-0005-0000-0000-000056710000}"/>
    <cellStyle name="Normal 22 16 4 6 5" xfId="30049" xr:uid="{00000000-0005-0000-0000-000057710000}"/>
    <cellStyle name="Normal 22 16 4 7" xfId="9380" xr:uid="{00000000-0005-0000-0000-000058710000}"/>
    <cellStyle name="Normal 22 16 4 7 2" xfId="31921" xr:uid="{00000000-0005-0000-0000-000059710000}"/>
    <cellStyle name="Normal 22 16 4 8" xfId="15010" xr:uid="{00000000-0005-0000-0000-00005A710000}"/>
    <cellStyle name="Normal 22 16 4 8 2" xfId="37545" xr:uid="{00000000-0005-0000-0000-00005B710000}"/>
    <cellStyle name="Normal 22 16 4 9" xfId="20639" xr:uid="{00000000-0005-0000-0000-00005C710000}"/>
    <cellStyle name="Normal 22 16 4 9 2" xfId="43165" xr:uid="{00000000-0005-0000-0000-00005D710000}"/>
    <cellStyle name="Normal 22 16 5" xfId="3920" xr:uid="{00000000-0005-0000-0000-00005E710000}"/>
    <cellStyle name="Normal 22 16 5 2" xfId="4388" xr:uid="{00000000-0005-0000-0000-00005F710000}"/>
    <cellStyle name="Normal 22 16 5 2 2" xfId="5324" xr:uid="{00000000-0005-0000-0000-000060710000}"/>
    <cellStyle name="Normal 22 16 5 2 2 2" xfId="7196" xr:uid="{00000000-0005-0000-0000-000061710000}"/>
    <cellStyle name="Normal 22 16 5 2 2 2 2" xfId="12812" xr:uid="{00000000-0005-0000-0000-000062710000}"/>
    <cellStyle name="Normal 22 16 5 2 2 2 2 2" xfId="35353" xr:uid="{00000000-0005-0000-0000-000063710000}"/>
    <cellStyle name="Normal 22 16 5 2 2 2 3" xfId="18442" xr:uid="{00000000-0005-0000-0000-000064710000}"/>
    <cellStyle name="Normal 22 16 5 2 2 2 3 2" xfId="40977" xr:uid="{00000000-0005-0000-0000-000065710000}"/>
    <cellStyle name="Normal 22 16 5 2 2 2 4" xfId="24071" xr:uid="{00000000-0005-0000-0000-000066710000}"/>
    <cellStyle name="Normal 22 16 5 2 2 2 4 2" xfId="46597" xr:uid="{00000000-0005-0000-0000-000067710000}"/>
    <cellStyle name="Normal 22 16 5 2 2 2 5" xfId="29737" xr:uid="{00000000-0005-0000-0000-000068710000}"/>
    <cellStyle name="Normal 22 16 5 2 2 3" xfId="9068" xr:uid="{00000000-0005-0000-0000-000069710000}"/>
    <cellStyle name="Normal 22 16 5 2 2 3 2" xfId="14684" xr:uid="{00000000-0005-0000-0000-00006A710000}"/>
    <cellStyle name="Normal 22 16 5 2 2 3 2 2" xfId="37225" xr:uid="{00000000-0005-0000-0000-00006B710000}"/>
    <cellStyle name="Normal 22 16 5 2 2 3 3" xfId="20314" xr:uid="{00000000-0005-0000-0000-00006C710000}"/>
    <cellStyle name="Normal 22 16 5 2 2 3 3 2" xfId="42849" xr:uid="{00000000-0005-0000-0000-00006D710000}"/>
    <cellStyle name="Normal 22 16 5 2 2 3 4" xfId="25943" xr:uid="{00000000-0005-0000-0000-00006E710000}"/>
    <cellStyle name="Normal 22 16 5 2 2 3 4 2" xfId="48469" xr:uid="{00000000-0005-0000-0000-00006F710000}"/>
    <cellStyle name="Normal 22 16 5 2 2 3 5" xfId="31609" xr:uid="{00000000-0005-0000-0000-000070710000}"/>
    <cellStyle name="Normal 22 16 5 2 2 4" xfId="10940" xr:uid="{00000000-0005-0000-0000-000071710000}"/>
    <cellStyle name="Normal 22 16 5 2 2 4 2" xfId="33481" xr:uid="{00000000-0005-0000-0000-000072710000}"/>
    <cellStyle name="Normal 22 16 5 2 2 5" xfId="16570" xr:uid="{00000000-0005-0000-0000-000073710000}"/>
    <cellStyle name="Normal 22 16 5 2 2 5 2" xfId="39105" xr:uid="{00000000-0005-0000-0000-000074710000}"/>
    <cellStyle name="Normal 22 16 5 2 2 6" xfId="22199" xr:uid="{00000000-0005-0000-0000-000075710000}"/>
    <cellStyle name="Normal 22 16 5 2 2 6 2" xfId="44725" xr:uid="{00000000-0005-0000-0000-000076710000}"/>
    <cellStyle name="Normal 22 16 5 2 2 7" xfId="27865" xr:uid="{00000000-0005-0000-0000-000077710000}"/>
    <cellStyle name="Normal 22 16 5 2 3" xfId="6260" xr:uid="{00000000-0005-0000-0000-000078710000}"/>
    <cellStyle name="Normal 22 16 5 2 3 2" xfId="11876" xr:uid="{00000000-0005-0000-0000-000079710000}"/>
    <cellStyle name="Normal 22 16 5 2 3 2 2" xfId="34417" xr:uid="{00000000-0005-0000-0000-00007A710000}"/>
    <cellStyle name="Normal 22 16 5 2 3 3" xfId="17506" xr:uid="{00000000-0005-0000-0000-00007B710000}"/>
    <cellStyle name="Normal 22 16 5 2 3 3 2" xfId="40041" xr:uid="{00000000-0005-0000-0000-00007C710000}"/>
    <cellStyle name="Normal 22 16 5 2 3 4" xfId="23135" xr:uid="{00000000-0005-0000-0000-00007D710000}"/>
    <cellStyle name="Normal 22 16 5 2 3 4 2" xfId="45661" xr:uid="{00000000-0005-0000-0000-00007E710000}"/>
    <cellStyle name="Normal 22 16 5 2 3 5" xfId="28801" xr:uid="{00000000-0005-0000-0000-00007F710000}"/>
    <cellStyle name="Normal 22 16 5 2 4" xfId="8132" xr:uid="{00000000-0005-0000-0000-000080710000}"/>
    <cellStyle name="Normal 22 16 5 2 4 2" xfId="13748" xr:uid="{00000000-0005-0000-0000-000081710000}"/>
    <cellStyle name="Normal 22 16 5 2 4 2 2" xfId="36289" xr:uid="{00000000-0005-0000-0000-000082710000}"/>
    <cellStyle name="Normal 22 16 5 2 4 3" xfId="19378" xr:uid="{00000000-0005-0000-0000-000083710000}"/>
    <cellStyle name="Normal 22 16 5 2 4 3 2" xfId="41913" xr:uid="{00000000-0005-0000-0000-000084710000}"/>
    <cellStyle name="Normal 22 16 5 2 4 4" xfId="25007" xr:uid="{00000000-0005-0000-0000-000085710000}"/>
    <cellStyle name="Normal 22 16 5 2 4 4 2" xfId="47533" xr:uid="{00000000-0005-0000-0000-000086710000}"/>
    <cellStyle name="Normal 22 16 5 2 4 5" xfId="30673" xr:uid="{00000000-0005-0000-0000-000087710000}"/>
    <cellStyle name="Normal 22 16 5 2 5" xfId="10004" xr:uid="{00000000-0005-0000-0000-000088710000}"/>
    <cellStyle name="Normal 22 16 5 2 5 2" xfId="32545" xr:uid="{00000000-0005-0000-0000-000089710000}"/>
    <cellStyle name="Normal 22 16 5 2 6" xfId="15634" xr:uid="{00000000-0005-0000-0000-00008A710000}"/>
    <cellStyle name="Normal 22 16 5 2 6 2" xfId="38169" xr:uid="{00000000-0005-0000-0000-00008B710000}"/>
    <cellStyle name="Normal 22 16 5 2 7" xfId="21263" xr:uid="{00000000-0005-0000-0000-00008C710000}"/>
    <cellStyle name="Normal 22 16 5 2 7 2" xfId="43789" xr:uid="{00000000-0005-0000-0000-00008D710000}"/>
    <cellStyle name="Normal 22 16 5 2 8" xfId="26929" xr:uid="{00000000-0005-0000-0000-00008E710000}"/>
    <cellStyle name="Normal 22 16 5 3" xfId="4856" xr:uid="{00000000-0005-0000-0000-00008F710000}"/>
    <cellStyle name="Normal 22 16 5 3 2" xfId="6728" xr:uid="{00000000-0005-0000-0000-000090710000}"/>
    <cellStyle name="Normal 22 16 5 3 2 2" xfId="12344" xr:uid="{00000000-0005-0000-0000-000091710000}"/>
    <cellStyle name="Normal 22 16 5 3 2 2 2" xfId="34885" xr:uid="{00000000-0005-0000-0000-000092710000}"/>
    <cellStyle name="Normal 22 16 5 3 2 3" xfId="17974" xr:uid="{00000000-0005-0000-0000-000093710000}"/>
    <cellStyle name="Normal 22 16 5 3 2 3 2" xfId="40509" xr:uid="{00000000-0005-0000-0000-000094710000}"/>
    <cellStyle name="Normal 22 16 5 3 2 4" xfId="23603" xr:uid="{00000000-0005-0000-0000-000095710000}"/>
    <cellStyle name="Normal 22 16 5 3 2 4 2" xfId="46129" xr:uid="{00000000-0005-0000-0000-000096710000}"/>
    <cellStyle name="Normal 22 16 5 3 2 5" xfId="29269" xr:uid="{00000000-0005-0000-0000-000097710000}"/>
    <cellStyle name="Normal 22 16 5 3 3" xfId="8600" xr:uid="{00000000-0005-0000-0000-000098710000}"/>
    <cellStyle name="Normal 22 16 5 3 3 2" xfId="14216" xr:uid="{00000000-0005-0000-0000-000099710000}"/>
    <cellStyle name="Normal 22 16 5 3 3 2 2" xfId="36757" xr:uid="{00000000-0005-0000-0000-00009A710000}"/>
    <cellStyle name="Normal 22 16 5 3 3 3" xfId="19846" xr:uid="{00000000-0005-0000-0000-00009B710000}"/>
    <cellStyle name="Normal 22 16 5 3 3 3 2" xfId="42381" xr:uid="{00000000-0005-0000-0000-00009C710000}"/>
    <cellStyle name="Normal 22 16 5 3 3 4" xfId="25475" xr:uid="{00000000-0005-0000-0000-00009D710000}"/>
    <cellStyle name="Normal 22 16 5 3 3 4 2" xfId="48001" xr:uid="{00000000-0005-0000-0000-00009E710000}"/>
    <cellStyle name="Normal 22 16 5 3 3 5" xfId="31141" xr:uid="{00000000-0005-0000-0000-00009F710000}"/>
    <cellStyle name="Normal 22 16 5 3 4" xfId="10472" xr:uid="{00000000-0005-0000-0000-0000A0710000}"/>
    <cellStyle name="Normal 22 16 5 3 4 2" xfId="33013" xr:uid="{00000000-0005-0000-0000-0000A1710000}"/>
    <cellStyle name="Normal 22 16 5 3 5" xfId="16102" xr:uid="{00000000-0005-0000-0000-0000A2710000}"/>
    <cellStyle name="Normal 22 16 5 3 5 2" xfId="38637" xr:uid="{00000000-0005-0000-0000-0000A3710000}"/>
    <cellStyle name="Normal 22 16 5 3 6" xfId="21731" xr:uid="{00000000-0005-0000-0000-0000A4710000}"/>
    <cellStyle name="Normal 22 16 5 3 6 2" xfId="44257" xr:uid="{00000000-0005-0000-0000-0000A5710000}"/>
    <cellStyle name="Normal 22 16 5 3 7" xfId="27397" xr:uid="{00000000-0005-0000-0000-0000A6710000}"/>
    <cellStyle name="Normal 22 16 5 4" xfId="5792" xr:uid="{00000000-0005-0000-0000-0000A7710000}"/>
    <cellStyle name="Normal 22 16 5 4 2" xfId="11408" xr:uid="{00000000-0005-0000-0000-0000A8710000}"/>
    <cellStyle name="Normal 22 16 5 4 2 2" xfId="33949" xr:uid="{00000000-0005-0000-0000-0000A9710000}"/>
    <cellStyle name="Normal 22 16 5 4 3" xfId="17038" xr:uid="{00000000-0005-0000-0000-0000AA710000}"/>
    <cellStyle name="Normal 22 16 5 4 3 2" xfId="39573" xr:uid="{00000000-0005-0000-0000-0000AB710000}"/>
    <cellStyle name="Normal 22 16 5 4 4" xfId="22667" xr:uid="{00000000-0005-0000-0000-0000AC710000}"/>
    <cellStyle name="Normal 22 16 5 4 4 2" xfId="45193" xr:uid="{00000000-0005-0000-0000-0000AD710000}"/>
    <cellStyle name="Normal 22 16 5 4 5" xfId="28333" xr:uid="{00000000-0005-0000-0000-0000AE710000}"/>
    <cellStyle name="Normal 22 16 5 5" xfId="7664" xr:uid="{00000000-0005-0000-0000-0000AF710000}"/>
    <cellStyle name="Normal 22 16 5 5 2" xfId="13280" xr:uid="{00000000-0005-0000-0000-0000B0710000}"/>
    <cellStyle name="Normal 22 16 5 5 2 2" xfId="35821" xr:uid="{00000000-0005-0000-0000-0000B1710000}"/>
    <cellStyle name="Normal 22 16 5 5 3" xfId="18910" xr:uid="{00000000-0005-0000-0000-0000B2710000}"/>
    <cellStyle name="Normal 22 16 5 5 3 2" xfId="41445" xr:uid="{00000000-0005-0000-0000-0000B3710000}"/>
    <cellStyle name="Normal 22 16 5 5 4" xfId="24539" xr:uid="{00000000-0005-0000-0000-0000B4710000}"/>
    <cellStyle name="Normal 22 16 5 5 4 2" xfId="47065" xr:uid="{00000000-0005-0000-0000-0000B5710000}"/>
    <cellStyle name="Normal 22 16 5 5 5" xfId="30205" xr:uid="{00000000-0005-0000-0000-0000B6710000}"/>
    <cellStyle name="Normal 22 16 5 6" xfId="9536" xr:uid="{00000000-0005-0000-0000-0000B7710000}"/>
    <cellStyle name="Normal 22 16 5 6 2" xfId="32077" xr:uid="{00000000-0005-0000-0000-0000B8710000}"/>
    <cellStyle name="Normal 22 16 5 7" xfId="15166" xr:uid="{00000000-0005-0000-0000-0000B9710000}"/>
    <cellStyle name="Normal 22 16 5 7 2" xfId="37701" xr:uid="{00000000-0005-0000-0000-0000BA710000}"/>
    <cellStyle name="Normal 22 16 5 8" xfId="20795" xr:uid="{00000000-0005-0000-0000-0000BB710000}"/>
    <cellStyle name="Normal 22 16 5 8 2" xfId="43321" xr:uid="{00000000-0005-0000-0000-0000BC710000}"/>
    <cellStyle name="Normal 22 16 5 9" xfId="26461" xr:uid="{00000000-0005-0000-0000-0000BD710000}"/>
    <cellStyle name="Normal 22 16 6" xfId="4154" xr:uid="{00000000-0005-0000-0000-0000BE710000}"/>
    <cellStyle name="Normal 22 16 6 2" xfId="5090" xr:uid="{00000000-0005-0000-0000-0000BF710000}"/>
    <cellStyle name="Normal 22 16 6 2 2" xfId="6962" xr:uid="{00000000-0005-0000-0000-0000C0710000}"/>
    <cellStyle name="Normal 22 16 6 2 2 2" xfId="12578" xr:uid="{00000000-0005-0000-0000-0000C1710000}"/>
    <cellStyle name="Normal 22 16 6 2 2 2 2" xfId="35119" xr:uid="{00000000-0005-0000-0000-0000C2710000}"/>
    <cellStyle name="Normal 22 16 6 2 2 3" xfId="18208" xr:uid="{00000000-0005-0000-0000-0000C3710000}"/>
    <cellStyle name="Normal 22 16 6 2 2 3 2" xfId="40743" xr:uid="{00000000-0005-0000-0000-0000C4710000}"/>
    <cellStyle name="Normal 22 16 6 2 2 4" xfId="23837" xr:uid="{00000000-0005-0000-0000-0000C5710000}"/>
    <cellStyle name="Normal 22 16 6 2 2 4 2" xfId="46363" xr:uid="{00000000-0005-0000-0000-0000C6710000}"/>
    <cellStyle name="Normal 22 16 6 2 2 5" xfId="29503" xr:uid="{00000000-0005-0000-0000-0000C7710000}"/>
    <cellStyle name="Normal 22 16 6 2 3" xfId="8834" xr:uid="{00000000-0005-0000-0000-0000C8710000}"/>
    <cellStyle name="Normal 22 16 6 2 3 2" xfId="14450" xr:uid="{00000000-0005-0000-0000-0000C9710000}"/>
    <cellStyle name="Normal 22 16 6 2 3 2 2" xfId="36991" xr:uid="{00000000-0005-0000-0000-0000CA710000}"/>
    <cellStyle name="Normal 22 16 6 2 3 3" xfId="20080" xr:uid="{00000000-0005-0000-0000-0000CB710000}"/>
    <cellStyle name="Normal 22 16 6 2 3 3 2" xfId="42615" xr:uid="{00000000-0005-0000-0000-0000CC710000}"/>
    <cellStyle name="Normal 22 16 6 2 3 4" xfId="25709" xr:uid="{00000000-0005-0000-0000-0000CD710000}"/>
    <cellStyle name="Normal 22 16 6 2 3 4 2" xfId="48235" xr:uid="{00000000-0005-0000-0000-0000CE710000}"/>
    <cellStyle name="Normal 22 16 6 2 3 5" xfId="31375" xr:uid="{00000000-0005-0000-0000-0000CF710000}"/>
    <cellStyle name="Normal 22 16 6 2 4" xfId="10706" xr:uid="{00000000-0005-0000-0000-0000D0710000}"/>
    <cellStyle name="Normal 22 16 6 2 4 2" xfId="33247" xr:uid="{00000000-0005-0000-0000-0000D1710000}"/>
    <cellStyle name="Normal 22 16 6 2 5" xfId="16336" xr:uid="{00000000-0005-0000-0000-0000D2710000}"/>
    <cellStyle name="Normal 22 16 6 2 5 2" xfId="38871" xr:uid="{00000000-0005-0000-0000-0000D3710000}"/>
    <cellStyle name="Normal 22 16 6 2 6" xfId="21965" xr:uid="{00000000-0005-0000-0000-0000D4710000}"/>
    <cellStyle name="Normal 22 16 6 2 6 2" xfId="44491" xr:uid="{00000000-0005-0000-0000-0000D5710000}"/>
    <cellStyle name="Normal 22 16 6 2 7" xfId="27631" xr:uid="{00000000-0005-0000-0000-0000D6710000}"/>
    <cellStyle name="Normal 22 16 6 3" xfId="6026" xr:uid="{00000000-0005-0000-0000-0000D7710000}"/>
    <cellStyle name="Normal 22 16 6 3 2" xfId="11642" xr:uid="{00000000-0005-0000-0000-0000D8710000}"/>
    <cellStyle name="Normal 22 16 6 3 2 2" xfId="34183" xr:uid="{00000000-0005-0000-0000-0000D9710000}"/>
    <cellStyle name="Normal 22 16 6 3 3" xfId="17272" xr:uid="{00000000-0005-0000-0000-0000DA710000}"/>
    <cellStyle name="Normal 22 16 6 3 3 2" xfId="39807" xr:uid="{00000000-0005-0000-0000-0000DB710000}"/>
    <cellStyle name="Normal 22 16 6 3 4" xfId="22901" xr:uid="{00000000-0005-0000-0000-0000DC710000}"/>
    <cellStyle name="Normal 22 16 6 3 4 2" xfId="45427" xr:uid="{00000000-0005-0000-0000-0000DD710000}"/>
    <cellStyle name="Normal 22 16 6 3 5" xfId="28567" xr:uid="{00000000-0005-0000-0000-0000DE710000}"/>
    <cellStyle name="Normal 22 16 6 4" xfId="7898" xr:uid="{00000000-0005-0000-0000-0000DF710000}"/>
    <cellStyle name="Normal 22 16 6 4 2" xfId="13514" xr:uid="{00000000-0005-0000-0000-0000E0710000}"/>
    <cellStyle name="Normal 22 16 6 4 2 2" xfId="36055" xr:uid="{00000000-0005-0000-0000-0000E1710000}"/>
    <cellStyle name="Normal 22 16 6 4 3" xfId="19144" xr:uid="{00000000-0005-0000-0000-0000E2710000}"/>
    <cellStyle name="Normal 22 16 6 4 3 2" xfId="41679" xr:uid="{00000000-0005-0000-0000-0000E3710000}"/>
    <cellStyle name="Normal 22 16 6 4 4" xfId="24773" xr:uid="{00000000-0005-0000-0000-0000E4710000}"/>
    <cellStyle name="Normal 22 16 6 4 4 2" xfId="47299" xr:uid="{00000000-0005-0000-0000-0000E5710000}"/>
    <cellStyle name="Normal 22 16 6 4 5" xfId="30439" xr:uid="{00000000-0005-0000-0000-0000E6710000}"/>
    <cellStyle name="Normal 22 16 6 5" xfId="9770" xr:uid="{00000000-0005-0000-0000-0000E7710000}"/>
    <cellStyle name="Normal 22 16 6 5 2" xfId="32311" xr:uid="{00000000-0005-0000-0000-0000E8710000}"/>
    <cellStyle name="Normal 22 16 6 6" xfId="15400" xr:uid="{00000000-0005-0000-0000-0000E9710000}"/>
    <cellStyle name="Normal 22 16 6 6 2" xfId="37935" xr:uid="{00000000-0005-0000-0000-0000EA710000}"/>
    <cellStyle name="Normal 22 16 6 7" xfId="21029" xr:uid="{00000000-0005-0000-0000-0000EB710000}"/>
    <cellStyle name="Normal 22 16 6 7 2" xfId="43555" xr:uid="{00000000-0005-0000-0000-0000EC710000}"/>
    <cellStyle name="Normal 22 16 6 8" xfId="26695" xr:uid="{00000000-0005-0000-0000-0000ED710000}"/>
    <cellStyle name="Normal 22 16 7" xfId="4622" xr:uid="{00000000-0005-0000-0000-0000EE710000}"/>
    <cellStyle name="Normal 22 16 7 2" xfId="6494" xr:uid="{00000000-0005-0000-0000-0000EF710000}"/>
    <cellStyle name="Normal 22 16 7 2 2" xfId="12110" xr:uid="{00000000-0005-0000-0000-0000F0710000}"/>
    <cellStyle name="Normal 22 16 7 2 2 2" xfId="34651" xr:uid="{00000000-0005-0000-0000-0000F1710000}"/>
    <cellStyle name="Normal 22 16 7 2 3" xfId="17740" xr:uid="{00000000-0005-0000-0000-0000F2710000}"/>
    <cellStyle name="Normal 22 16 7 2 3 2" xfId="40275" xr:uid="{00000000-0005-0000-0000-0000F3710000}"/>
    <cellStyle name="Normal 22 16 7 2 4" xfId="23369" xr:uid="{00000000-0005-0000-0000-0000F4710000}"/>
    <cellStyle name="Normal 22 16 7 2 4 2" xfId="45895" xr:uid="{00000000-0005-0000-0000-0000F5710000}"/>
    <cellStyle name="Normal 22 16 7 2 5" xfId="29035" xr:uid="{00000000-0005-0000-0000-0000F6710000}"/>
    <cellStyle name="Normal 22 16 7 3" xfId="8366" xr:uid="{00000000-0005-0000-0000-0000F7710000}"/>
    <cellStyle name="Normal 22 16 7 3 2" xfId="13982" xr:uid="{00000000-0005-0000-0000-0000F8710000}"/>
    <cellStyle name="Normal 22 16 7 3 2 2" xfId="36523" xr:uid="{00000000-0005-0000-0000-0000F9710000}"/>
    <cellStyle name="Normal 22 16 7 3 3" xfId="19612" xr:uid="{00000000-0005-0000-0000-0000FA710000}"/>
    <cellStyle name="Normal 22 16 7 3 3 2" xfId="42147" xr:uid="{00000000-0005-0000-0000-0000FB710000}"/>
    <cellStyle name="Normal 22 16 7 3 4" xfId="25241" xr:uid="{00000000-0005-0000-0000-0000FC710000}"/>
    <cellStyle name="Normal 22 16 7 3 4 2" xfId="47767" xr:uid="{00000000-0005-0000-0000-0000FD710000}"/>
    <cellStyle name="Normal 22 16 7 3 5" xfId="30907" xr:uid="{00000000-0005-0000-0000-0000FE710000}"/>
    <cellStyle name="Normal 22 16 7 4" xfId="10238" xr:uid="{00000000-0005-0000-0000-0000FF710000}"/>
    <cellStyle name="Normal 22 16 7 4 2" xfId="32779" xr:uid="{00000000-0005-0000-0000-000000720000}"/>
    <cellStyle name="Normal 22 16 7 5" xfId="15868" xr:uid="{00000000-0005-0000-0000-000001720000}"/>
    <cellStyle name="Normal 22 16 7 5 2" xfId="38403" xr:uid="{00000000-0005-0000-0000-000002720000}"/>
    <cellStyle name="Normal 22 16 7 6" xfId="21497" xr:uid="{00000000-0005-0000-0000-000003720000}"/>
    <cellStyle name="Normal 22 16 7 6 2" xfId="44023" xr:uid="{00000000-0005-0000-0000-000004720000}"/>
    <cellStyle name="Normal 22 16 7 7" xfId="27163" xr:uid="{00000000-0005-0000-0000-000005720000}"/>
    <cellStyle name="Normal 22 16 8" xfId="5558" xr:uid="{00000000-0005-0000-0000-000006720000}"/>
    <cellStyle name="Normal 22 16 8 2" xfId="11174" xr:uid="{00000000-0005-0000-0000-000007720000}"/>
    <cellStyle name="Normal 22 16 8 2 2" xfId="33715" xr:uid="{00000000-0005-0000-0000-000008720000}"/>
    <cellStyle name="Normal 22 16 8 3" xfId="16804" xr:uid="{00000000-0005-0000-0000-000009720000}"/>
    <cellStyle name="Normal 22 16 8 3 2" xfId="39339" xr:uid="{00000000-0005-0000-0000-00000A720000}"/>
    <cellStyle name="Normal 22 16 8 4" xfId="22433" xr:uid="{00000000-0005-0000-0000-00000B720000}"/>
    <cellStyle name="Normal 22 16 8 4 2" xfId="44959" xr:uid="{00000000-0005-0000-0000-00000C720000}"/>
    <cellStyle name="Normal 22 16 8 5" xfId="28099" xr:uid="{00000000-0005-0000-0000-00000D720000}"/>
    <cellStyle name="Normal 22 16 9" xfId="7430" xr:uid="{00000000-0005-0000-0000-00000E720000}"/>
    <cellStyle name="Normal 22 16 9 2" xfId="13046" xr:uid="{00000000-0005-0000-0000-00000F720000}"/>
    <cellStyle name="Normal 22 16 9 2 2" xfId="35587" xr:uid="{00000000-0005-0000-0000-000010720000}"/>
    <cellStyle name="Normal 22 16 9 3" xfId="18676" xr:uid="{00000000-0005-0000-0000-000011720000}"/>
    <cellStyle name="Normal 22 16 9 3 2" xfId="41211" xr:uid="{00000000-0005-0000-0000-000012720000}"/>
    <cellStyle name="Normal 22 16 9 4" xfId="24305" xr:uid="{00000000-0005-0000-0000-000013720000}"/>
    <cellStyle name="Normal 22 16 9 4 2" xfId="46831" xr:uid="{00000000-0005-0000-0000-000014720000}"/>
    <cellStyle name="Normal 22 16 9 5" xfId="29971" xr:uid="{00000000-0005-0000-0000-000015720000}"/>
    <cellStyle name="Normal 22 17" xfId="2683" xr:uid="{00000000-0005-0000-0000-000016720000}"/>
    <cellStyle name="Normal 22 2" xfId="2684" xr:uid="{00000000-0005-0000-0000-000017720000}"/>
    <cellStyle name="Normal 22 3" xfId="2685" xr:uid="{00000000-0005-0000-0000-000018720000}"/>
    <cellStyle name="Normal 22 4" xfId="2686" xr:uid="{00000000-0005-0000-0000-000019720000}"/>
    <cellStyle name="Normal 22 5" xfId="2687" xr:uid="{00000000-0005-0000-0000-00001A720000}"/>
    <cellStyle name="Normal 22 6" xfId="2688" xr:uid="{00000000-0005-0000-0000-00001B720000}"/>
    <cellStyle name="Normal 22 7" xfId="2689" xr:uid="{00000000-0005-0000-0000-00001C720000}"/>
    <cellStyle name="Normal 22 8" xfId="2690" xr:uid="{00000000-0005-0000-0000-00001D720000}"/>
    <cellStyle name="Normal 22 9" xfId="2691" xr:uid="{00000000-0005-0000-0000-00001E720000}"/>
    <cellStyle name="Normal 23" xfId="2692" xr:uid="{00000000-0005-0000-0000-00001F720000}"/>
    <cellStyle name="Normal 23 10" xfId="2693" xr:uid="{00000000-0005-0000-0000-000020720000}"/>
    <cellStyle name="Normal 23 11" xfId="2694" xr:uid="{00000000-0005-0000-0000-000021720000}"/>
    <cellStyle name="Normal 23 12" xfId="2695" xr:uid="{00000000-0005-0000-0000-000022720000}"/>
    <cellStyle name="Normal 23 13" xfId="2696" xr:uid="{00000000-0005-0000-0000-000023720000}"/>
    <cellStyle name="Normal 23 14" xfId="2697" xr:uid="{00000000-0005-0000-0000-000024720000}"/>
    <cellStyle name="Normal 23 15" xfId="2698" xr:uid="{00000000-0005-0000-0000-000025720000}"/>
    <cellStyle name="Normal 23 16" xfId="2699" xr:uid="{00000000-0005-0000-0000-000026720000}"/>
    <cellStyle name="Normal 23 16 10" xfId="9303" xr:uid="{00000000-0005-0000-0000-000027720000}"/>
    <cellStyle name="Normal 23 16 10 2" xfId="31844" xr:uid="{00000000-0005-0000-0000-000028720000}"/>
    <cellStyle name="Normal 23 16 11" xfId="14928" xr:uid="{00000000-0005-0000-0000-000029720000}"/>
    <cellStyle name="Normal 23 16 11 2" xfId="37465" xr:uid="{00000000-0005-0000-0000-00002A720000}"/>
    <cellStyle name="Normal 23 16 12" xfId="20562" xr:uid="{00000000-0005-0000-0000-00002B720000}"/>
    <cellStyle name="Normal 23 16 12 2" xfId="43088" xr:uid="{00000000-0005-0000-0000-00002C720000}"/>
    <cellStyle name="Normal 23 16 13" xfId="26228" xr:uid="{00000000-0005-0000-0000-00002D720000}"/>
    <cellStyle name="Normal 23 16 2" xfId="3724" xr:uid="{00000000-0005-0000-0000-00002E720000}"/>
    <cellStyle name="Normal 23 16 2 10" xfId="14972" xr:uid="{00000000-0005-0000-0000-00002F720000}"/>
    <cellStyle name="Normal 23 16 2 10 2" xfId="37507" xr:uid="{00000000-0005-0000-0000-000030720000}"/>
    <cellStyle name="Normal 23 16 2 11" xfId="20601" xr:uid="{00000000-0005-0000-0000-000031720000}"/>
    <cellStyle name="Normal 23 16 2 11 2" xfId="43127" xr:uid="{00000000-0005-0000-0000-000032720000}"/>
    <cellStyle name="Normal 23 16 2 12" xfId="26267" xr:uid="{00000000-0005-0000-0000-000033720000}"/>
    <cellStyle name="Normal 23 16 2 2" xfId="3882" xr:uid="{00000000-0005-0000-0000-000034720000}"/>
    <cellStyle name="Normal 23 16 2 2 10" xfId="26423" xr:uid="{00000000-0005-0000-0000-000035720000}"/>
    <cellStyle name="Normal 23 16 2 2 2" xfId="4116" xr:uid="{00000000-0005-0000-0000-000036720000}"/>
    <cellStyle name="Normal 23 16 2 2 2 2" xfId="4584" xr:uid="{00000000-0005-0000-0000-000037720000}"/>
    <cellStyle name="Normal 23 16 2 2 2 2 2" xfId="5520" xr:uid="{00000000-0005-0000-0000-000038720000}"/>
    <cellStyle name="Normal 23 16 2 2 2 2 2 2" xfId="7392" xr:uid="{00000000-0005-0000-0000-000039720000}"/>
    <cellStyle name="Normal 23 16 2 2 2 2 2 2 2" xfId="13008" xr:uid="{00000000-0005-0000-0000-00003A720000}"/>
    <cellStyle name="Normal 23 16 2 2 2 2 2 2 2 2" xfId="35549" xr:uid="{00000000-0005-0000-0000-00003B720000}"/>
    <cellStyle name="Normal 23 16 2 2 2 2 2 2 3" xfId="18638" xr:uid="{00000000-0005-0000-0000-00003C720000}"/>
    <cellStyle name="Normal 23 16 2 2 2 2 2 2 3 2" xfId="41173" xr:uid="{00000000-0005-0000-0000-00003D720000}"/>
    <cellStyle name="Normal 23 16 2 2 2 2 2 2 4" xfId="24267" xr:uid="{00000000-0005-0000-0000-00003E720000}"/>
    <cellStyle name="Normal 23 16 2 2 2 2 2 2 4 2" xfId="46793" xr:uid="{00000000-0005-0000-0000-00003F720000}"/>
    <cellStyle name="Normal 23 16 2 2 2 2 2 2 5" xfId="29933" xr:uid="{00000000-0005-0000-0000-000040720000}"/>
    <cellStyle name="Normal 23 16 2 2 2 2 2 3" xfId="9264" xr:uid="{00000000-0005-0000-0000-000041720000}"/>
    <cellStyle name="Normal 23 16 2 2 2 2 2 3 2" xfId="14880" xr:uid="{00000000-0005-0000-0000-000042720000}"/>
    <cellStyle name="Normal 23 16 2 2 2 2 2 3 2 2" xfId="37421" xr:uid="{00000000-0005-0000-0000-000043720000}"/>
    <cellStyle name="Normal 23 16 2 2 2 2 2 3 3" xfId="20510" xr:uid="{00000000-0005-0000-0000-000044720000}"/>
    <cellStyle name="Normal 23 16 2 2 2 2 2 3 3 2" xfId="43045" xr:uid="{00000000-0005-0000-0000-000045720000}"/>
    <cellStyle name="Normal 23 16 2 2 2 2 2 3 4" xfId="26139" xr:uid="{00000000-0005-0000-0000-000046720000}"/>
    <cellStyle name="Normal 23 16 2 2 2 2 2 3 4 2" xfId="48665" xr:uid="{00000000-0005-0000-0000-000047720000}"/>
    <cellStyle name="Normal 23 16 2 2 2 2 2 3 5" xfId="31805" xr:uid="{00000000-0005-0000-0000-000048720000}"/>
    <cellStyle name="Normal 23 16 2 2 2 2 2 4" xfId="11136" xr:uid="{00000000-0005-0000-0000-000049720000}"/>
    <cellStyle name="Normal 23 16 2 2 2 2 2 4 2" xfId="33677" xr:uid="{00000000-0005-0000-0000-00004A720000}"/>
    <cellStyle name="Normal 23 16 2 2 2 2 2 5" xfId="16766" xr:uid="{00000000-0005-0000-0000-00004B720000}"/>
    <cellStyle name="Normal 23 16 2 2 2 2 2 5 2" xfId="39301" xr:uid="{00000000-0005-0000-0000-00004C720000}"/>
    <cellStyle name="Normal 23 16 2 2 2 2 2 6" xfId="22395" xr:uid="{00000000-0005-0000-0000-00004D720000}"/>
    <cellStyle name="Normal 23 16 2 2 2 2 2 6 2" xfId="44921" xr:uid="{00000000-0005-0000-0000-00004E720000}"/>
    <cellStyle name="Normal 23 16 2 2 2 2 2 7" xfId="28061" xr:uid="{00000000-0005-0000-0000-00004F720000}"/>
    <cellStyle name="Normal 23 16 2 2 2 2 3" xfId="6456" xr:uid="{00000000-0005-0000-0000-000050720000}"/>
    <cellStyle name="Normal 23 16 2 2 2 2 3 2" xfId="12072" xr:uid="{00000000-0005-0000-0000-000051720000}"/>
    <cellStyle name="Normal 23 16 2 2 2 2 3 2 2" xfId="34613" xr:uid="{00000000-0005-0000-0000-000052720000}"/>
    <cellStyle name="Normal 23 16 2 2 2 2 3 3" xfId="17702" xr:uid="{00000000-0005-0000-0000-000053720000}"/>
    <cellStyle name="Normal 23 16 2 2 2 2 3 3 2" xfId="40237" xr:uid="{00000000-0005-0000-0000-000054720000}"/>
    <cellStyle name="Normal 23 16 2 2 2 2 3 4" xfId="23331" xr:uid="{00000000-0005-0000-0000-000055720000}"/>
    <cellStyle name="Normal 23 16 2 2 2 2 3 4 2" xfId="45857" xr:uid="{00000000-0005-0000-0000-000056720000}"/>
    <cellStyle name="Normal 23 16 2 2 2 2 3 5" xfId="28997" xr:uid="{00000000-0005-0000-0000-000057720000}"/>
    <cellStyle name="Normal 23 16 2 2 2 2 4" xfId="8328" xr:uid="{00000000-0005-0000-0000-000058720000}"/>
    <cellStyle name="Normal 23 16 2 2 2 2 4 2" xfId="13944" xr:uid="{00000000-0005-0000-0000-000059720000}"/>
    <cellStyle name="Normal 23 16 2 2 2 2 4 2 2" xfId="36485" xr:uid="{00000000-0005-0000-0000-00005A720000}"/>
    <cellStyle name="Normal 23 16 2 2 2 2 4 3" xfId="19574" xr:uid="{00000000-0005-0000-0000-00005B720000}"/>
    <cellStyle name="Normal 23 16 2 2 2 2 4 3 2" xfId="42109" xr:uid="{00000000-0005-0000-0000-00005C720000}"/>
    <cellStyle name="Normal 23 16 2 2 2 2 4 4" xfId="25203" xr:uid="{00000000-0005-0000-0000-00005D720000}"/>
    <cellStyle name="Normal 23 16 2 2 2 2 4 4 2" xfId="47729" xr:uid="{00000000-0005-0000-0000-00005E720000}"/>
    <cellStyle name="Normal 23 16 2 2 2 2 4 5" xfId="30869" xr:uid="{00000000-0005-0000-0000-00005F720000}"/>
    <cellStyle name="Normal 23 16 2 2 2 2 5" xfId="10200" xr:uid="{00000000-0005-0000-0000-000060720000}"/>
    <cellStyle name="Normal 23 16 2 2 2 2 5 2" xfId="32741" xr:uid="{00000000-0005-0000-0000-000061720000}"/>
    <cellStyle name="Normal 23 16 2 2 2 2 6" xfId="15830" xr:uid="{00000000-0005-0000-0000-000062720000}"/>
    <cellStyle name="Normal 23 16 2 2 2 2 6 2" xfId="38365" xr:uid="{00000000-0005-0000-0000-000063720000}"/>
    <cellStyle name="Normal 23 16 2 2 2 2 7" xfId="21459" xr:uid="{00000000-0005-0000-0000-000064720000}"/>
    <cellStyle name="Normal 23 16 2 2 2 2 7 2" xfId="43985" xr:uid="{00000000-0005-0000-0000-000065720000}"/>
    <cellStyle name="Normal 23 16 2 2 2 2 8" xfId="27125" xr:uid="{00000000-0005-0000-0000-000066720000}"/>
    <cellStyle name="Normal 23 16 2 2 2 3" xfId="5052" xr:uid="{00000000-0005-0000-0000-000067720000}"/>
    <cellStyle name="Normal 23 16 2 2 2 3 2" xfId="6924" xr:uid="{00000000-0005-0000-0000-000068720000}"/>
    <cellStyle name="Normal 23 16 2 2 2 3 2 2" xfId="12540" xr:uid="{00000000-0005-0000-0000-000069720000}"/>
    <cellStyle name="Normal 23 16 2 2 2 3 2 2 2" xfId="35081" xr:uid="{00000000-0005-0000-0000-00006A720000}"/>
    <cellStyle name="Normal 23 16 2 2 2 3 2 3" xfId="18170" xr:uid="{00000000-0005-0000-0000-00006B720000}"/>
    <cellStyle name="Normal 23 16 2 2 2 3 2 3 2" xfId="40705" xr:uid="{00000000-0005-0000-0000-00006C720000}"/>
    <cellStyle name="Normal 23 16 2 2 2 3 2 4" xfId="23799" xr:uid="{00000000-0005-0000-0000-00006D720000}"/>
    <cellStyle name="Normal 23 16 2 2 2 3 2 4 2" xfId="46325" xr:uid="{00000000-0005-0000-0000-00006E720000}"/>
    <cellStyle name="Normal 23 16 2 2 2 3 2 5" xfId="29465" xr:uid="{00000000-0005-0000-0000-00006F720000}"/>
    <cellStyle name="Normal 23 16 2 2 2 3 3" xfId="8796" xr:uid="{00000000-0005-0000-0000-000070720000}"/>
    <cellStyle name="Normal 23 16 2 2 2 3 3 2" xfId="14412" xr:uid="{00000000-0005-0000-0000-000071720000}"/>
    <cellStyle name="Normal 23 16 2 2 2 3 3 2 2" xfId="36953" xr:uid="{00000000-0005-0000-0000-000072720000}"/>
    <cellStyle name="Normal 23 16 2 2 2 3 3 3" xfId="20042" xr:uid="{00000000-0005-0000-0000-000073720000}"/>
    <cellStyle name="Normal 23 16 2 2 2 3 3 3 2" xfId="42577" xr:uid="{00000000-0005-0000-0000-000074720000}"/>
    <cellStyle name="Normal 23 16 2 2 2 3 3 4" xfId="25671" xr:uid="{00000000-0005-0000-0000-000075720000}"/>
    <cellStyle name="Normal 23 16 2 2 2 3 3 4 2" xfId="48197" xr:uid="{00000000-0005-0000-0000-000076720000}"/>
    <cellStyle name="Normal 23 16 2 2 2 3 3 5" xfId="31337" xr:uid="{00000000-0005-0000-0000-000077720000}"/>
    <cellStyle name="Normal 23 16 2 2 2 3 4" xfId="10668" xr:uid="{00000000-0005-0000-0000-000078720000}"/>
    <cellStyle name="Normal 23 16 2 2 2 3 4 2" xfId="33209" xr:uid="{00000000-0005-0000-0000-000079720000}"/>
    <cellStyle name="Normal 23 16 2 2 2 3 5" xfId="16298" xr:uid="{00000000-0005-0000-0000-00007A720000}"/>
    <cellStyle name="Normal 23 16 2 2 2 3 5 2" xfId="38833" xr:uid="{00000000-0005-0000-0000-00007B720000}"/>
    <cellStyle name="Normal 23 16 2 2 2 3 6" xfId="21927" xr:uid="{00000000-0005-0000-0000-00007C720000}"/>
    <cellStyle name="Normal 23 16 2 2 2 3 6 2" xfId="44453" xr:uid="{00000000-0005-0000-0000-00007D720000}"/>
    <cellStyle name="Normal 23 16 2 2 2 3 7" xfId="27593" xr:uid="{00000000-0005-0000-0000-00007E720000}"/>
    <cellStyle name="Normal 23 16 2 2 2 4" xfId="5988" xr:uid="{00000000-0005-0000-0000-00007F720000}"/>
    <cellStyle name="Normal 23 16 2 2 2 4 2" xfId="11604" xr:uid="{00000000-0005-0000-0000-000080720000}"/>
    <cellStyle name="Normal 23 16 2 2 2 4 2 2" xfId="34145" xr:uid="{00000000-0005-0000-0000-000081720000}"/>
    <cellStyle name="Normal 23 16 2 2 2 4 3" xfId="17234" xr:uid="{00000000-0005-0000-0000-000082720000}"/>
    <cellStyle name="Normal 23 16 2 2 2 4 3 2" xfId="39769" xr:uid="{00000000-0005-0000-0000-000083720000}"/>
    <cellStyle name="Normal 23 16 2 2 2 4 4" xfId="22863" xr:uid="{00000000-0005-0000-0000-000084720000}"/>
    <cellStyle name="Normal 23 16 2 2 2 4 4 2" xfId="45389" xr:uid="{00000000-0005-0000-0000-000085720000}"/>
    <cellStyle name="Normal 23 16 2 2 2 4 5" xfId="28529" xr:uid="{00000000-0005-0000-0000-000086720000}"/>
    <cellStyle name="Normal 23 16 2 2 2 5" xfId="7860" xr:uid="{00000000-0005-0000-0000-000087720000}"/>
    <cellStyle name="Normal 23 16 2 2 2 5 2" xfId="13476" xr:uid="{00000000-0005-0000-0000-000088720000}"/>
    <cellStyle name="Normal 23 16 2 2 2 5 2 2" xfId="36017" xr:uid="{00000000-0005-0000-0000-000089720000}"/>
    <cellStyle name="Normal 23 16 2 2 2 5 3" xfId="19106" xr:uid="{00000000-0005-0000-0000-00008A720000}"/>
    <cellStyle name="Normal 23 16 2 2 2 5 3 2" xfId="41641" xr:uid="{00000000-0005-0000-0000-00008B720000}"/>
    <cellStyle name="Normal 23 16 2 2 2 5 4" xfId="24735" xr:uid="{00000000-0005-0000-0000-00008C720000}"/>
    <cellStyle name="Normal 23 16 2 2 2 5 4 2" xfId="47261" xr:uid="{00000000-0005-0000-0000-00008D720000}"/>
    <cellStyle name="Normal 23 16 2 2 2 5 5" xfId="30401" xr:uid="{00000000-0005-0000-0000-00008E720000}"/>
    <cellStyle name="Normal 23 16 2 2 2 6" xfId="9732" xr:uid="{00000000-0005-0000-0000-00008F720000}"/>
    <cellStyle name="Normal 23 16 2 2 2 6 2" xfId="32273" xr:uid="{00000000-0005-0000-0000-000090720000}"/>
    <cellStyle name="Normal 23 16 2 2 2 7" xfId="15362" xr:uid="{00000000-0005-0000-0000-000091720000}"/>
    <cellStyle name="Normal 23 16 2 2 2 7 2" xfId="37897" xr:uid="{00000000-0005-0000-0000-000092720000}"/>
    <cellStyle name="Normal 23 16 2 2 2 8" xfId="20991" xr:uid="{00000000-0005-0000-0000-000093720000}"/>
    <cellStyle name="Normal 23 16 2 2 2 8 2" xfId="43517" xr:uid="{00000000-0005-0000-0000-000094720000}"/>
    <cellStyle name="Normal 23 16 2 2 2 9" xfId="26657" xr:uid="{00000000-0005-0000-0000-000095720000}"/>
    <cellStyle name="Normal 23 16 2 2 3" xfId="4350" xr:uid="{00000000-0005-0000-0000-000096720000}"/>
    <cellStyle name="Normal 23 16 2 2 3 2" xfId="5286" xr:uid="{00000000-0005-0000-0000-000097720000}"/>
    <cellStyle name="Normal 23 16 2 2 3 2 2" xfId="7158" xr:uid="{00000000-0005-0000-0000-000098720000}"/>
    <cellStyle name="Normal 23 16 2 2 3 2 2 2" xfId="12774" xr:uid="{00000000-0005-0000-0000-000099720000}"/>
    <cellStyle name="Normal 23 16 2 2 3 2 2 2 2" xfId="35315" xr:uid="{00000000-0005-0000-0000-00009A720000}"/>
    <cellStyle name="Normal 23 16 2 2 3 2 2 3" xfId="18404" xr:uid="{00000000-0005-0000-0000-00009B720000}"/>
    <cellStyle name="Normal 23 16 2 2 3 2 2 3 2" xfId="40939" xr:uid="{00000000-0005-0000-0000-00009C720000}"/>
    <cellStyle name="Normal 23 16 2 2 3 2 2 4" xfId="24033" xr:uid="{00000000-0005-0000-0000-00009D720000}"/>
    <cellStyle name="Normal 23 16 2 2 3 2 2 4 2" xfId="46559" xr:uid="{00000000-0005-0000-0000-00009E720000}"/>
    <cellStyle name="Normal 23 16 2 2 3 2 2 5" xfId="29699" xr:uid="{00000000-0005-0000-0000-00009F720000}"/>
    <cellStyle name="Normal 23 16 2 2 3 2 3" xfId="9030" xr:uid="{00000000-0005-0000-0000-0000A0720000}"/>
    <cellStyle name="Normal 23 16 2 2 3 2 3 2" xfId="14646" xr:uid="{00000000-0005-0000-0000-0000A1720000}"/>
    <cellStyle name="Normal 23 16 2 2 3 2 3 2 2" xfId="37187" xr:uid="{00000000-0005-0000-0000-0000A2720000}"/>
    <cellStyle name="Normal 23 16 2 2 3 2 3 3" xfId="20276" xr:uid="{00000000-0005-0000-0000-0000A3720000}"/>
    <cellStyle name="Normal 23 16 2 2 3 2 3 3 2" xfId="42811" xr:uid="{00000000-0005-0000-0000-0000A4720000}"/>
    <cellStyle name="Normal 23 16 2 2 3 2 3 4" xfId="25905" xr:uid="{00000000-0005-0000-0000-0000A5720000}"/>
    <cellStyle name="Normal 23 16 2 2 3 2 3 4 2" xfId="48431" xr:uid="{00000000-0005-0000-0000-0000A6720000}"/>
    <cellStyle name="Normal 23 16 2 2 3 2 3 5" xfId="31571" xr:uid="{00000000-0005-0000-0000-0000A7720000}"/>
    <cellStyle name="Normal 23 16 2 2 3 2 4" xfId="10902" xr:uid="{00000000-0005-0000-0000-0000A8720000}"/>
    <cellStyle name="Normal 23 16 2 2 3 2 4 2" xfId="33443" xr:uid="{00000000-0005-0000-0000-0000A9720000}"/>
    <cellStyle name="Normal 23 16 2 2 3 2 5" xfId="16532" xr:uid="{00000000-0005-0000-0000-0000AA720000}"/>
    <cellStyle name="Normal 23 16 2 2 3 2 5 2" xfId="39067" xr:uid="{00000000-0005-0000-0000-0000AB720000}"/>
    <cellStyle name="Normal 23 16 2 2 3 2 6" xfId="22161" xr:uid="{00000000-0005-0000-0000-0000AC720000}"/>
    <cellStyle name="Normal 23 16 2 2 3 2 6 2" xfId="44687" xr:uid="{00000000-0005-0000-0000-0000AD720000}"/>
    <cellStyle name="Normal 23 16 2 2 3 2 7" xfId="27827" xr:uid="{00000000-0005-0000-0000-0000AE720000}"/>
    <cellStyle name="Normal 23 16 2 2 3 3" xfId="6222" xr:uid="{00000000-0005-0000-0000-0000AF720000}"/>
    <cellStyle name="Normal 23 16 2 2 3 3 2" xfId="11838" xr:uid="{00000000-0005-0000-0000-0000B0720000}"/>
    <cellStyle name="Normal 23 16 2 2 3 3 2 2" xfId="34379" xr:uid="{00000000-0005-0000-0000-0000B1720000}"/>
    <cellStyle name="Normal 23 16 2 2 3 3 3" xfId="17468" xr:uid="{00000000-0005-0000-0000-0000B2720000}"/>
    <cellStyle name="Normal 23 16 2 2 3 3 3 2" xfId="40003" xr:uid="{00000000-0005-0000-0000-0000B3720000}"/>
    <cellStyle name="Normal 23 16 2 2 3 3 4" xfId="23097" xr:uid="{00000000-0005-0000-0000-0000B4720000}"/>
    <cellStyle name="Normal 23 16 2 2 3 3 4 2" xfId="45623" xr:uid="{00000000-0005-0000-0000-0000B5720000}"/>
    <cellStyle name="Normal 23 16 2 2 3 3 5" xfId="28763" xr:uid="{00000000-0005-0000-0000-0000B6720000}"/>
    <cellStyle name="Normal 23 16 2 2 3 4" xfId="8094" xr:uid="{00000000-0005-0000-0000-0000B7720000}"/>
    <cellStyle name="Normal 23 16 2 2 3 4 2" xfId="13710" xr:uid="{00000000-0005-0000-0000-0000B8720000}"/>
    <cellStyle name="Normal 23 16 2 2 3 4 2 2" xfId="36251" xr:uid="{00000000-0005-0000-0000-0000B9720000}"/>
    <cellStyle name="Normal 23 16 2 2 3 4 3" xfId="19340" xr:uid="{00000000-0005-0000-0000-0000BA720000}"/>
    <cellStyle name="Normal 23 16 2 2 3 4 3 2" xfId="41875" xr:uid="{00000000-0005-0000-0000-0000BB720000}"/>
    <cellStyle name="Normal 23 16 2 2 3 4 4" xfId="24969" xr:uid="{00000000-0005-0000-0000-0000BC720000}"/>
    <cellStyle name="Normal 23 16 2 2 3 4 4 2" xfId="47495" xr:uid="{00000000-0005-0000-0000-0000BD720000}"/>
    <cellStyle name="Normal 23 16 2 2 3 4 5" xfId="30635" xr:uid="{00000000-0005-0000-0000-0000BE720000}"/>
    <cellStyle name="Normal 23 16 2 2 3 5" xfId="9966" xr:uid="{00000000-0005-0000-0000-0000BF720000}"/>
    <cellStyle name="Normal 23 16 2 2 3 5 2" xfId="32507" xr:uid="{00000000-0005-0000-0000-0000C0720000}"/>
    <cellStyle name="Normal 23 16 2 2 3 6" xfId="15596" xr:uid="{00000000-0005-0000-0000-0000C1720000}"/>
    <cellStyle name="Normal 23 16 2 2 3 6 2" xfId="38131" xr:uid="{00000000-0005-0000-0000-0000C2720000}"/>
    <cellStyle name="Normal 23 16 2 2 3 7" xfId="21225" xr:uid="{00000000-0005-0000-0000-0000C3720000}"/>
    <cellStyle name="Normal 23 16 2 2 3 7 2" xfId="43751" xr:uid="{00000000-0005-0000-0000-0000C4720000}"/>
    <cellStyle name="Normal 23 16 2 2 3 8" xfId="26891" xr:uid="{00000000-0005-0000-0000-0000C5720000}"/>
    <cellStyle name="Normal 23 16 2 2 4" xfId="4818" xr:uid="{00000000-0005-0000-0000-0000C6720000}"/>
    <cellStyle name="Normal 23 16 2 2 4 2" xfId="6690" xr:uid="{00000000-0005-0000-0000-0000C7720000}"/>
    <cellStyle name="Normal 23 16 2 2 4 2 2" xfId="12306" xr:uid="{00000000-0005-0000-0000-0000C8720000}"/>
    <cellStyle name="Normal 23 16 2 2 4 2 2 2" xfId="34847" xr:uid="{00000000-0005-0000-0000-0000C9720000}"/>
    <cellStyle name="Normal 23 16 2 2 4 2 3" xfId="17936" xr:uid="{00000000-0005-0000-0000-0000CA720000}"/>
    <cellStyle name="Normal 23 16 2 2 4 2 3 2" xfId="40471" xr:uid="{00000000-0005-0000-0000-0000CB720000}"/>
    <cellStyle name="Normal 23 16 2 2 4 2 4" xfId="23565" xr:uid="{00000000-0005-0000-0000-0000CC720000}"/>
    <cellStyle name="Normal 23 16 2 2 4 2 4 2" xfId="46091" xr:uid="{00000000-0005-0000-0000-0000CD720000}"/>
    <cellStyle name="Normal 23 16 2 2 4 2 5" xfId="29231" xr:uid="{00000000-0005-0000-0000-0000CE720000}"/>
    <cellStyle name="Normal 23 16 2 2 4 3" xfId="8562" xr:uid="{00000000-0005-0000-0000-0000CF720000}"/>
    <cellStyle name="Normal 23 16 2 2 4 3 2" xfId="14178" xr:uid="{00000000-0005-0000-0000-0000D0720000}"/>
    <cellStyle name="Normal 23 16 2 2 4 3 2 2" xfId="36719" xr:uid="{00000000-0005-0000-0000-0000D1720000}"/>
    <cellStyle name="Normal 23 16 2 2 4 3 3" xfId="19808" xr:uid="{00000000-0005-0000-0000-0000D2720000}"/>
    <cellStyle name="Normal 23 16 2 2 4 3 3 2" xfId="42343" xr:uid="{00000000-0005-0000-0000-0000D3720000}"/>
    <cellStyle name="Normal 23 16 2 2 4 3 4" xfId="25437" xr:uid="{00000000-0005-0000-0000-0000D4720000}"/>
    <cellStyle name="Normal 23 16 2 2 4 3 4 2" xfId="47963" xr:uid="{00000000-0005-0000-0000-0000D5720000}"/>
    <cellStyle name="Normal 23 16 2 2 4 3 5" xfId="31103" xr:uid="{00000000-0005-0000-0000-0000D6720000}"/>
    <cellStyle name="Normal 23 16 2 2 4 4" xfId="10434" xr:uid="{00000000-0005-0000-0000-0000D7720000}"/>
    <cellStyle name="Normal 23 16 2 2 4 4 2" xfId="32975" xr:uid="{00000000-0005-0000-0000-0000D8720000}"/>
    <cellStyle name="Normal 23 16 2 2 4 5" xfId="16064" xr:uid="{00000000-0005-0000-0000-0000D9720000}"/>
    <cellStyle name="Normal 23 16 2 2 4 5 2" xfId="38599" xr:uid="{00000000-0005-0000-0000-0000DA720000}"/>
    <cellStyle name="Normal 23 16 2 2 4 6" xfId="21693" xr:uid="{00000000-0005-0000-0000-0000DB720000}"/>
    <cellStyle name="Normal 23 16 2 2 4 6 2" xfId="44219" xr:uid="{00000000-0005-0000-0000-0000DC720000}"/>
    <cellStyle name="Normal 23 16 2 2 4 7" xfId="27359" xr:uid="{00000000-0005-0000-0000-0000DD720000}"/>
    <cellStyle name="Normal 23 16 2 2 5" xfId="5754" xr:uid="{00000000-0005-0000-0000-0000DE720000}"/>
    <cellStyle name="Normal 23 16 2 2 5 2" xfId="11370" xr:uid="{00000000-0005-0000-0000-0000DF720000}"/>
    <cellStyle name="Normal 23 16 2 2 5 2 2" xfId="33911" xr:uid="{00000000-0005-0000-0000-0000E0720000}"/>
    <cellStyle name="Normal 23 16 2 2 5 3" xfId="17000" xr:uid="{00000000-0005-0000-0000-0000E1720000}"/>
    <cellStyle name="Normal 23 16 2 2 5 3 2" xfId="39535" xr:uid="{00000000-0005-0000-0000-0000E2720000}"/>
    <cellStyle name="Normal 23 16 2 2 5 4" xfId="22629" xr:uid="{00000000-0005-0000-0000-0000E3720000}"/>
    <cellStyle name="Normal 23 16 2 2 5 4 2" xfId="45155" xr:uid="{00000000-0005-0000-0000-0000E4720000}"/>
    <cellStyle name="Normal 23 16 2 2 5 5" xfId="28295" xr:uid="{00000000-0005-0000-0000-0000E5720000}"/>
    <cellStyle name="Normal 23 16 2 2 6" xfId="7626" xr:uid="{00000000-0005-0000-0000-0000E6720000}"/>
    <cellStyle name="Normal 23 16 2 2 6 2" xfId="13242" xr:uid="{00000000-0005-0000-0000-0000E7720000}"/>
    <cellStyle name="Normal 23 16 2 2 6 2 2" xfId="35783" xr:uid="{00000000-0005-0000-0000-0000E8720000}"/>
    <cellStyle name="Normal 23 16 2 2 6 3" xfId="18872" xr:uid="{00000000-0005-0000-0000-0000E9720000}"/>
    <cellStyle name="Normal 23 16 2 2 6 3 2" xfId="41407" xr:uid="{00000000-0005-0000-0000-0000EA720000}"/>
    <cellStyle name="Normal 23 16 2 2 6 4" xfId="24501" xr:uid="{00000000-0005-0000-0000-0000EB720000}"/>
    <cellStyle name="Normal 23 16 2 2 6 4 2" xfId="47027" xr:uid="{00000000-0005-0000-0000-0000EC720000}"/>
    <cellStyle name="Normal 23 16 2 2 6 5" xfId="30167" xr:uid="{00000000-0005-0000-0000-0000ED720000}"/>
    <cellStyle name="Normal 23 16 2 2 7" xfId="9498" xr:uid="{00000000-0005-0000-0000-0000EE720000}"/>
    <cellStyle name="Normal 23 16 2 2 7 2" xfId="32039" xr:uid="{00000000-0005-0000-0000-0000EF720000}"/>
    <cellStyle name="Normal 23 16 2 2 8" xfId="15128" xr:uid="{00000000-0005-0000-0000-0000F0720000}"/>
    <cellStyle name="Normal 23 16 2 2 8 2" xfId="37663" xr:uid="{00000000-0005-0000-0000-0000F1720000}"/>
    <cellStyle name="Normal 23 16 2 2 9" xfId="20757" xr:uid="{00000000-0005-0000-0000-0000F2720000}"/>
    <cellStyle name="Normal 23 16 2 2 9 2" xfId="43283" xr:uid="{00000000-0005-0000-0000-0000F3720000}"/>
    <cellStyle name="Normal 23 16 2 3" xfId="3804" xr:uid="{00000000-0005-0000-0000-0000F4720000}"/>
    <cellStyle name="Normal 23 16 2 3 10" xfId="26345" xr:uid="{00000000-0005-0000-0000-0000F5720000}"/>
    <cellStyle name="Normal 23 16 2 3 2" xfId="4038" xr:uid="{00000000-0005-0000-0000-0000F6720000}"/>
    <cellStyle name="Normal 23 16 2 3 2 2" xfId="4506" xr:uid="{00000000-0005-0000-0000-0000F7720000}"/>
    <cellStyle name="Normal 23 16 2 3 2 2 2" xfId="5442" xr:uid="{00000000-0005-0000-0000-0000F8720000}"/>
    <cellStyle name="Normal 23 16 2 3 2 2 2 2" xfId="7314" xr:uid="{00000000-0005-0000-0000-0000F9720000}"/>
    <cellStyle name="Normal 23 16 2 3 2 2 2 2 2" xfId="12930" xr:uid="{00000000-0005-0000-0000-0000FA720000}"/>
    <cellStyle name="Normal 23 16 2 3 2 2 2 2 2 2" xfId="35471" xr:uid="{00000000-0005-0000-0000-0000FB720000}"/>
    <cellStyle name="Normal 23 16 2 3 2 2 2 2 3" xfId="18560" xr:uid="{00000000-0005-0000-0000-0000FC720000}"/>
    <cellStyle name="Normal 23 16 2 3 2 2 2 2 3 2" xfId="41095" xr:uid="{00000000-0005-0000-0000-0000FD720000}"/>
    <cellStyle name="Normal 23 16 2 3 2 2 2 2 4" xfId="24189" xr:uid="{00000000-0005-0000-0000-0000FE720000}"/>
    <cellStyle name="Normal 23 16 2 3 2 2 2 2 4 2" xfId="46715" xr:uid="{00000000-0005-0000-0000-0000FF720000}"/>
    <cellStyle name="Normal 23 16 2 3 2 2 2 2 5" xfId="29855" xr:uid="{00000000-0005-0000-0000-000000730000}"/>
    <cellStyle name="Normal 23 16 2 3 2 2 2 3" xfId="9186" xr:uid="{00000000-0005-0000-0000-000001730000}"/>
    <cellStyle name="Normal 23 16 2 3 2 2 2 3 2" xfId="14802" xr:uid="{00000000-0005-0000-0000-000002730000}"/>
    <cellStyle name="Normal 23 16 2 3 2 2 2 3 2 2" xfId="37343" xr:uid="{00000000-0005-0000-0000-000003730000}"/>
    <cellStyle name="Normal 23 16 2 3 2 2 2 3 3" xfId="20432" xr:uid="{00000000-0005-0000-0000-000004730000}"/>
    <cellStyle name="Normal 23 16 2 3 2 2 2 3 3 2" xfId="42967" xr:uid="{00000000-0005-0000-0000-000005730000}"/>
    <cellStyle name="Normal 23 16 2 3 2 2 2 3 4" xfId="26061" xr:uid="{00000000-0005-0000-0000-000006730000}"/>
    <cellStyle name="Normal 23 16 2 3 2 2 2 3 4 2" xfId="48587" xr:uid="{00000000-0005-0000-0000-000007730000}"/>
    <cellStyle name="Normal 23 16 2 3 2 2 2 3 5" xfId="31727" xr:uid="{00000000-0005-0000-0000-000008730000}"/>
    <cellStyle name="Normal 23 16 2 3 2 2 2 4" xfId="11058" xr:uid="{00000000-0005-0000-0000-000009730000}"/>
    <cellStyle name="Normal 23 16 2 3 2 2 2 4 2" xfId="33599" xr:uid="{00000000-0005-0000-0000-00000A730000}"/>
    <cellStyle name="Normal 23 16 2 3 2 2 2 5" xfId="16688" xr:uid="{00000000-0005-0000-0000-00000B730000}"/>
    <cellStyle name="Normal 23 16 2 3 2 2 2 5 2" xfId="39223" xr:uid="{00000000-0005-0000-0000-00000C730000}"/>
    <cellStyle name="Normal 23 16 2 3 2 2 2 6" xfId="22317" xr:uid="{00000000-0005-0000-0000-00000D730000}"/>
    <cellStyle name="Normal 23 16 2 3 2 2 2 6 2" xfId="44843" xr:uid="{00000000-0005-0000-0000-00000E730000}"/>
    <cellStyle name="Normal 23 16 2 3 2 2 2 7" xfId="27983" xr:uid="{00000000-0005-0000-0000-00000F730000}"/>
    <cellStyle name="Normal 23 16 2 3 2 2 3" xfId="6378" xr:uid="{00000000-0005-0000-0000-000010730000}"/>
    <cellStyle name="Normal 23 16 2 3 2 2 3 2" xfId="11994" xr:uid="{00000000-0005-0000-0000-000011730000}"/>
    <cellStyle name="Normal 23 16 2 3 2 2 3 2 2" xfId="34535" xr:uid="{00000000-0005-0000-0000-000012730000}"/>
    <cellStyle name="Normal 23 16 2 3 2 2 3 3" xfId="17624" xr:uid="{00000000-0005-0000-0000-000013730000}"/>
    <cellStyle name="Normal 23 16 2 3 2 2 3 3 2" xfId="40159" xr:uid="{00000000-0005-0000-0000-000014730000}"/>
    <cellStyle name="Normal 23 16 2 3 2 2 3 4" xfId="23253" xr:uid="{00000000-0005-0000-0000-000015730000}"/>
    <cellStyle name="Normal 23 16 2 3 2 2 3 4 2" xfId="45779" xr:uid="{00000000-0005-0000-0000-000016730000}"/>
    <cellStyle name="Normal 23 16 2 3 2 2 3 5" xfId="28919" xr:uid="{00000000-0005-0000-0000-000017730000}"/>
    <cellStyle name="Normal 23 16 2 3 2 2 4" xfId="8250" xr:uid="{00000000-0005-0000-0000-000018730000}"/>
    <cellStyle name="Normal 23 16 2 3 2 2 4 2" xfId="13866" xr:uid="{00000000-0005-0000-0000-000019730000}"/>
    <cellStyle name="Normal 23 16 2 3 2 2 4 2 2" xfId="36407" xr:uid="{00000000-0005-0000-0000-00001A730000}"/>
    <cellStyle name="Normal 23 16 2 3 2 2 4 3" xfId="19496" xr:uid="{00000000-0005-0000-0000-00001B730000}"/>
    <cellStyle name="Normal 23 16 2 3 2 2 4 3 2" xfId="42031" xr:uid="{00000000-0005-0000-0000-00001C730000}"/>
    <cellStyle name="Normal 23 16 2 3 2 2 4 4" xfId="25125" xr:uid="{00000000-0005-0000-0000-00001D730000}"/>
    <cellStyle name="Normal 23 16 2 3 2 2 4 4 2" xfId="47651" xr:uid="{00000000-0005-0000-0000-00001E730000}"/>
    <cellStyle name="Normal 23 16 2 3 2 2 4 5" xfId="30791" xr:uid="{00000000-0005-0000-0000-00001F730000}"/>
    <cellStyle name="Normal 23 16 2 3 2 2 5" xfId="10122" xr:uid="{00000000-0005-0000-0000-000020730000}"/>
    <cellStyle name="Normal 23 16 2 3 2 2 5 2" xfId="32663" xr:uid="{00000000-0005-0000-0000-000021730000}"/>
    <cellStyle name="Normal 23 16 2 3 2 2 6" xfId="15752" xr:uid="{00000000-0005-0000-0000-000022730000}"/>
    <cellStyle name="Normal 23 16 2 3 2 2 6 2" xfId="38287" xr:uid="{00000000-0005-0000-0000-000023730000}"/>
    <cellStyle name="Normal 23 16 2 3 2 2 7" xfId="21381" xr:uid="{00000000-0005-0000-0000-000024730000}"/>
    <cellStyle name="Normal 23 16 2 3 2 2 7 2" xfId="43907" xr:uid="{00000000-0005-0000-0000-000025730000}"/>
    <cellStyle name="Normal 23 16 2 3 2 2 8" xfId="27047" xr:uid="{00000000-0005-0000-0000-000026730000}"/>
    <cellStyle name="Normal 23 16 2 3 2 3" xfId="4974" xr:uid="{00000000-0005-0000-0000-000027730000}"/>
    <cellStyle name="Normal 23 16 2 3 2 3 2" xfId="6846" xr:uid="{00000000-0005-0000-0000-000028730000}"/>
    <cellStyle name="Normal 23 16 2 3 2 3 2 2" xfId="12462" xr:uid="{00000000-0005-0000-0000-000029730000}"/>
    <cellStyle name="Normal 23 16 2 3 2 3 2 2 2" xfId="35003" xr:uid="{00000000-0005-0000-0000-00002A730000}"/>
    <cellStyle name="Normal 23 16 2 3 2 3 2 3" xfId="18092" xr:uid="{00000000-0005-0000-0000-00002B730000}"/>
    <cellStyle name="Normal 23 16 2 3 2 3 2 3 2" xfId="40627" xr:uid="{00000000-0005-0000-0000-00002C730000}"/>
    <cellStyle name="Normal 23 16 2 3 2 3 2 4" xfId="23721" xr:uid="{00000000-0005-0000-0000-00002D730000}"/>
    <cellStyle name="Normal 23 16 2 3 2 3 2 4 2" xfId="46247" xr:uid="{00000000-0005-0000-0000-00002E730000}"/>
    <cellStyle name="Normal 23 16 2 3 2 3 2 5" xfId="29387" xr:uid="{00000000-0005-0000-0000-00002F730000}"/>
    <cellStyle name="Normal 23 16 2 3 2 3 3" xfId="8718" xr:uid="{00000000-0005-0000-0000-000030730000}"/>
    <cellStyle name="Normal 23 16 2 3 2 3 3 2" xfId="14334" xr:uid="{00000000-0005-0000-0000-000031730000}"/>
    <cellStyle name="Normal 23 16 2 3 2 3 3 2 2" xfId="36875" xr:uid="{00000000-0005-0000-0000-000032730000}"/>
    <cellStyle name="Normal 23 16 2 3 2 3 3 3" xfId="19964" xr:uid="{00000000-0005-0000-0000-000033730000}"/>
    <cellStyle name="Normal 23 16 2 3 2 3 3 3 2" xfId="42499" xr:uid="{00000000-0005-0000-0000-000034730000}"/>
    <cellStyle name="Normal 23 16 2 3 2 3 3 4" xfId="25593" xr:uid="{00000000-0005-0000-0000-000035730000}"/>
    <cellStyle name="Normal 23 16 2 3 2 3 3 4 2" xfId="48119" xr:uid="{00000000-0005-0000-0000-000036730000}"/>
    <cellStyle name="Normal 23 16 2 3 2 3 3 5" xfId="31259" xr:uid="{00000000-0005-0000-0000-000037730000}"/>
    <cellStyle name="Normal 23 16 2 3 2 3 4" xfId="10590" xr:uid="{00000000-0005-0000-0000-000038730000}"/>
    <cellStyle name="Normal 23 16 2 3 2 3 4 2" xfId="33131" xr:uid="{00000000-0005-0000-0000-000039730000}"/>
    <cellStyle name="Normal 23 16 2 3 2 3 5" xfId="16220" xr:uid="{00000000-0005-0000-0000-00003A730000}"/>
    <cellStyle name="Normal 23 16 2 3 2 3 5 2" xfId="38755" xr:uid="{00000000-0005-0000-0000-00003B730000}"/>
    <cellStyle name="Normal 23 16 2 3 2 3 6" xfId="21849" xr:uid="{00000000-0005-0000-0000-00003C730000}"/>
    <cellStyle name="Normal 23 16 2 3 2 3 6 2" xfId="44375" xr:uid="{00000000-0005-0000-0000-00003D730000}"/>
    <cellStyle name="Normal 23 16 2 3 2 3 7" xfId="27515" xr:uid="{00000000-0005-0000-0000-00003E730000}"/>
    <cellStyle name="Normal 23 16 2 3 2 4" xfId="5910" xr:uid="{00000000-0005-0000-0000-00003F730000}"/>
    <cellStyle name="Normal 23 16 2 3 2 4 2" xfId="11526" xr:uid="{00000000-0005-0000-0000-000040730000}"/>
    <cellStyle name="Normal 23 16 2 3 2 4 2 2" xfId="34067" xr:uid="{00000000-0005-0000-0000-000041730000}"/>
    <cellStyle name="Normal 23 16 2 3 2 4 3" xfId="17156" xr:uid="{00000000-0005-0000-0000-000042730000}"/>
    <cellStyle name="Normal 23 16 2 3 2 4 3 2" xfId="39691" xr:uid="{00000000-0005-0000-0000-000043730000}"/>
    <cellStyle name="Normal 23 16 2 3 2 4 4" xfId="22785" xr:uid="{00000000-0005-0000-0000-000044730000}"/>
    <cellStyle name="Normal 23 16 2 3 2 4 4 2" xfId="45311" xr:uid="{00000000-0005-0000-0000-000045730000}"/>
    <cellStyle name="Normal 23 16 2 3 2 4 5" xfId="28451" xr:uid="{00000000-0005-0000-0000-000046730000}"/>
    <cellStyle name="Normal 23 16 2 3 2 5" xfId="7782" xr:uid="{00000000-0005-0000-0000-000047730000}"/>
    <cellStyle name="Normal 23 16 2 3 2 5 2" xfId="13398" xr:uid="{00000000-0005-0000-0000-000048730000}"/>
    <cellStyle name="Normal 23 16 2 3 2 5 2 2" xfId="35939" xr:uid="{00000000-0005-0000-0000-000049730000}"/>
    <cellStyle name="Normal 23 16 2 3 2 5 3" xfId="19028" xr:uid="{00000000-0005-0000-0000-00004A730000}"/>
    <cellStyle name="Normal 23 16 2 3 2 5 3 2" xfId="41563" xr:uid="{00000000-0005-0000-0000-00004B730000}"/>
    <cellStyle name="Normal 23 16 2 3 2 5 4" xfId="24657" xr:uid="{00000000-0005-0000-0000-00004C730000}"/>
    <cellStyle name="Normal 23 16 2 3 2 5 4 2" xfId="47183" xr:uid="{00000000-0005-0000-0000-00004D730000}"/>
    <cellStyle name="Normal 23 16 2 3 2 5 5" xfId="30323" xr:uid="{00000000-0005-0000-0000-00004E730000}"/>
    <cellStyle name="Normal 23 16 2 3 2 6" xfId="9654" xr:uid="{00000000-0005-0000-0000-00004F730000}"/>
    <cellStyle name="Normal 23 16 2 3 2 6 2" xfId="32195" xr:uid="{00000000-0005-0000-0000-000050730000}"/>
    <cellStyle name="Normal 23 16 2 3 2 7" xfId="15284" xr:uid="{00000000-0005-0000-0000-000051730000}"/>
    <cellStyle name="Normal 23 16 2 3 2 7 2" xfId="37819" xr:uid="{00000000-0005-0000-0000-000052730000}"/>
    <cellStyle name="Normal 23 16 2 3 2 8" xfId="20913" xr:uid="{00000000-0005-0000-0000-000053730000}"/>
    <cellStyle name="Normal 23 16 2 3 2 8 2" xfId="43439" xr:uid="{00000000-0005-0000-0000-000054730000}"/>
    <cellStyle name="Normal 23 16 2 3 2 9" xfId="26579" xr:uid="{00000000-0005-0000-0000-000055730000}"/>
    <cellStyle name="Normal 23 16 2 3 3" xfId="4272" xr:uid="{00000000-0005-0000-0000-000056730000}"/>
    <cellStyle name="Normal 23 16 2 3 3 2" xfId="5208" xr:uid="{00000000-0005-0000-0000-000057730000}"/>
    <cellStyle name="Normal 23 16 2 3 3 2 2" xfId="7080" xr:uid="{00000000-0005-0000-0000-000058730000}"/>
    <cellStyle name="Normal 23 16 2 3 3 2 2 2" xfId="12696" xr:uid="{00000000-0005-0000-0000-000059730000}"/>
    <cellStyle name="Normal 23 16 2 3 3 2 2 2 2" xfId="35237" xr:uid="{00000000-0005-0000-0000-00005A730000}"/>
    <cellStyle name="Normal 23 16 2 3 3 2 2 3" xfId="18326" xr:uid="{00000000-0005-0000-0000-00005B730000}"/>
    <cellStyle name="Normal 23 16 2 3 3 2 2 3 2" xfId="40861" xr:uid="{00000000-0005-0000-0000-00005C730000}"/>
    <cellStyle name="Normal 23 16 2 3 3 2 2 4" xfId="23955" xr:uid="{00000000-0005-0000-0000-00005D730000}"/>
    <cellStyle name="Normal 23 16 2 3 3 2 2 4 2" xfId="46481" xr:uid="{00000000-0005-0000-0000-00005E730000}"/>
    <cellStyle name="Normal 23 16 2 3 3 2 2 5" xfId="29621" xr:uid="{00000000-0005-0000-0000-00005F730000}"/>
    <cellStyle name="Normal 23 16 2 3 3 2 3" xfId="8952" xr:uid="{00000000-0005-0000-0000-000060730000}"/>
    <cellStyle name="Normal 23 16 2 3 3 2 3 2" xfId="14568" xr:uid="{00000000-0005-0000-0000-000061730000}"/>
    <cellStyle name="Normal 23 16 2 3 3 2 3 2 2" xfId="37109" xr:uid="{00000000-0005-0000-0000-000062730000}"/>
    <cellStyle name="Normal 23 16 2 3 3 2 3 3" xfId="20198" xr:uid="{00000000-0005-0000-0000-000063730000}"/>
    <cellStyle name="Normal 23 16 2 3 3 2 3 3 2" xfId="42733" xr:uid="{00000000-0005-0000-0000-000064730000}"/>
    <cellStyle name="Normal 23 16 2 3 3 2 3 4" xfId="25827" xr:uid="{00000000-0005-0000-0000-000065730000}"/>
    <cellStyle name="Normal 23 16 2 3 3 2 3 4 2" xfId="48353" xr:uid="{00000000-0005-0000-0000-000066730000}"/>
    <cellStyle name="Normal 23 16 2 3 3 2 3 5" xfId="31493" xr:uid="{00000000-0005-0000-0000-000067730000}"/>
    <cellStyle name="Normal 23 16 2 3 3 2 4" xfId="10824" xr:uid="{00000000-0005-0000-0000-000068730000}"/>
    <cellStyle name="Normal 23 16 2 3 3 2 4 2" xfId="33365" xr:uid="{00000000-0005-0000-0000-000069730000}"/>
    <cellStyle name="Normal 23 16 2 3 3 2 5" xfId="16454" xr:uid="{00000000-0005-0000-0000-00006A730000}"/>
    <cellStyle name="Normal 23 16 2 3 3 2 5 2" xfId="38989" xr:uid="{00000000-0005-0000-0000-00006B730000}"/>
    <cellStyle name="Normal 23 16 2 3 3 2 6" xfId="22083" xr:uid="{00000000-0005-0000-0000-00006C730000}"/>
    <cellStyle name="Normal 23 16 2 3 3 2 6 2" xfId="44609" xr:uid="{00000000-0005-0000-0000-00006D730000}"/>
    <cellStyle name="Normal 23 16 2 3 3 2 7" xfId="27749" xr:uid="{00000000-0005-0000-0000-00006E730000}"/>
    <cellStyle name="Normal 23 16 2 3 3 3" xfId="6144" xr:uid="{00000000-0005-0000-0000-00006F730000}"/>
    <cellStyle name="Normal 23 16 2 3 3 3 2" xfId="11760" xr:uid="{00000000-0005-0000-0000-000070730000}"/>
    <cellStyle name="Normal 23 16 2 3 3 3 2 2" xfId="34301" xr:uid="{00000000-0005-0000-0000-000071730000}"/>
    <cellStyle name="Normal 23 16 2 3 3 3 3" xfId="17390" xr:uid="{00000000-0005-0000-0000-000072730000}"/>
    <cellStyle name="Normal 23 16 2 3 3 3 3 2" xfId="39925" xr:uid="{00000000-0005-0000-0000-000073730000}"/>
    <cellStyle name="Normal 23 16 2 3 3 3 4" xfId="23019" xr:uid="{00000000-0005-0000-0000-000074730000}"/>
    <cellStyle name="Normal 23 16 2 3 3 3 4 2" xfId="45545" xr:uid="{00000000-0005-0000-0000-000075730000}"/>
    <cellStyle name="Normal 23 16 2 3 3 3 5" xfId="28685" xr:uid="{00000000-0005-0000-0000-000076730000}"/>
    <cellStyle name="Normal 23 16 2 3 3 4" xfId="8016" xr:uid="{00000000-0005-0000-0000-000077730000}"/>
    <cellStyle name="Normal 23 16 2 3 3 4 2" xfId="13632" xr:uid="{00000000-0005-0000-0000-000078730000}"/>
    <cellStyle name="Normal 23 16 2 3 3 4 2 2" xfId="36173" xr:uid="{00000000-0005-0000-0000-000079730000}"/>
    <cellStyle name="Normal 23 16 2 3 3 4 3" xfId="19262" xr:uid="{00000000-0005-0000-0000-00007A730000}"/>
    <cellStyle name="Normal 23 16 2 3 3 4 3 2" xfId="41797" xr:uid="{00000000-0005-0000-0000-00007B730000}"/>
    <cellStyle name="Normal 23 16 2 3 3 4 4" xfId="24891" xr:uid="{00000000-0005-0000-0000-00007C730000}"/>
    <cellStyle name="Normal 23 16 2 3 3 4 4 2" xfId="47417" xr:uid="{00000000-0005-0000-0000-00007D730000}"/>
    <cellStyle name="Normal 23 16 2 3 3 4 5" xfId="30557" xr:uid="{00000000-0005-0000-0000-00007E730000}"/>
    <cellStyle name="Normal 23 16 2 3 3 5" xfId="9888" xr:uid="{00000000-0005-0000-0000-00007F730000}"/>
    <cellStyle name="Normal 23 16 2 3 3 5 2" xfId="32429" xr:uid="{00000000-0005-0000-0000-000080730000}"/>
    <cellStyle name="Normal 23 16 2 3 3 6" xfId="15518" xr:uid="{00000000-0005-0000-0000-000081730000}"/>
    <cellStyle name="Normal 23 16 2 3 3 6 2" xfId="38053" xr:uid="{00000000-0005-0000-0000-000082730000}"/>
    <cellStyle name="Normal 23 16 2 3 3 7" xfId="21147" xr:uid="{00000000-0005-0000-0000-000083730000}"/>
    <cellStyle name="Normal 23 16 2 3 3 7 2" xfId="43673" xr:uid="{00000000-0005-0000-0000-000084730000}"/>
    <cellStyle name="Normal 23 16 2 3 3 8" xfId="26813" xr:uid="{00000000-0005-0000-0000-000085730000}"/>
    <cellStyle name="Normal 23 16 2 3 4" xfId="4740" xr:uid="{00000000-0005-0000-0000-000086730000}"/>
    <cellStyle name="Normal 23 16 2 3 4 2" xfId="6612" xr:uid="{00000000-0005-0000-0000-000087730000}"/>
    <cellStyle name="Normal 23 16 2 3 4 2 2" xfId="12228" xr:uid="{00000000-0005-0000-0000-000088730000}"/>
    <cellStyle name="Normal 23 16 2 3 4 2 2 2" xfId="34769" xr:uid="{00000000-0005-0000-0000-000089730000}"/>
    <cellStyle name="Normal 23 16 2 3 4 2 3" xfId="17858" xr:uid="{00000000-0005-0000-0000-00008A730000}"/>
    <cellStyle name="Normal 23 16 2 3 4 2 3 2" xfId="40393" xr:uid="{00000000-0005-0000-0000-00008B730000}"/>
    <cellStyle name="Normal 23 16 2 3 4 2 4" xfId="23487" xr:uid="{00000000-0005-0000-0000-00008C730000}"/>
    <cellStyle name="Normal 23 16 2 3 4 2 4 2" xfId="46013" xr:uid="{00000000-0005-0000-0000-00008D730000}"/>
    <cellStyle name="Normal 23 16 2 3 4 2 5" xfId="29153" xr:uid="{00000000-0005-0000-0000-00008E730000}"/>
    <cellStyle name="Normal 23 16 2 3 4 3" xfId="8484" xr:uid="{00000000-0005-0000-0000-00008F730000}"/>
    <cellStyle name="Normal 23 16 2 3 4 3 2" xfId="14100" xr:uid="{00000000-0005-0000-0000-000090730000}"/>
    <cellStyle name="Normal 23 16 2 3 4 3 2 2" xfId="36641" xr:uid="{00000000-0005-0000-0000-000091730000}"/>
    <cellStyle name="Normal 23 16 2 3 4 3 3" xfId="19730" xr:uid="{00000000-0005-0000-0000-000092730000}"/>
    <cellStyle name="Normal 23 16 2 3 4 3 3 2" xfId="42265" xr:uid="{00000000-0005-0000-0000-000093730000}"/>
    <cellStyle name="Normal 23 16 2 3 4 3 4" xfId="25359" xr:uid="{00000000-0005-0000-0000-000094730000}"/>
    <cellStyle name="Normal 23 16 2 3 4 3 4 2" xfId="47885" xr:uid="{00000000-0005-0000-0000-000095730000}"/>
    <cellStyle name="Normal 23 16 2 3 4 3 5" xfId="31025" xr:uid="{00000000-0005-0000-0000-000096730000}"/>
    <cellStyle name="Normal 23 16 2 3 4 4" xfId="10356" xr:uid="{00000000-0005-0000-0000-000097730000}"/>
    <cellStyle name="Normal 23 16 2 3 4 4 2" xfId="32897" xr:uid="{00000000-0005-0000-0000-000098730000}"/>
    <cellStyle name="Normal 23 16 2 3 4 5" xfId="15986" xr:uid="{00000000-0005-0000-0000-000099730000}"/>
    <cellStyle name="Normal 23 16 2 3 4 5 2" xfId="38521" xr:uid="{00000000-0005-0000-0000-00009A730000}"/>
    <cellStyle name="Normal 23 16 2 3 4 6" xfId="21615" xr:uid="{00000000-0005-0000-0000-00009B730000}"/>
    <cellStyle name="Normal 23 16 2 3 4 6 2" xfId="44141" xr:uid="{00000000-0005-0000-0000-00009C730000}"/>
    <cellStyle name="Normal 23 16 2 3 4 7" xfId="27281" xr:uid="{00000000-0005-0000-0000-00009D730000}"/>
    <cellStyle name="Normal 23 16 2 3 5" xfId="5676" xr:uid="{00000000-0005-0000-0000-00009E730000}"/>
    <cellStyle name="Normal 23 16 2 3 5 2" xfId="11292" xr:uid="{00000000-0005-0000-0000-00009F730000}"/>
    <cellStyle name="Normal 23 16 2 3 5 2 2" xfId="33833" xr:uid="{00000000-0005-0000-0000-0000A0730000}"/>
    <cellStyle name="Normal 23 16 2 3 5 3" xfId="16922" xr:uid="{00000000-0005-0000-0000-0000A1730000}"/>
    <cellStyle name="Normal 23 16 2 3 5 3 2" xfId="39457" xr:uid="{00000000-0005-0000-0000-0000A2730000}"/>
    <cellStyle name="Normal 23 16 2 3 5 4" xfId="22551" xr:uid="{00000000-0005-0000-0000-0000A3730000}"/>
    <cellStyle name="Normal 23 16 2 3 5 4 2" xfId="45077" xr:uid="{00000000-0005-0000-0000-0000A4730000}"/>
    <cellStyle name="Normal 23 16 2 3 5 5" xfId="28217" xr:uid="{00000000-0005-0000-0000-0000A5730000}"/>
    <cellStyle name="Normal 23 16 2 3 6" xfId="7548" xr:uid="{00000000-0005-0000-0000-0000A6730000}"/>
    <cellStyle name="Normal 23 16 2 3 6 2" xfId="13164" xr:uid="{00000000-0005-0000-0000-0000A7730000}"/>
    <cellStyle name="Normal 23 16 2 3 6 2 2" xfId="35705" xr:uid="{00000000-0005-0000-0000-0000A8730000}"/>
    <cellStyle name="Normal 23 16 2 3 6 3" xfId="18794" xr:uid="{00000000-0005-0000-0000-0000A9730000}"/>
    <cellStyle name="Normal 23 16 2 3 6 3 2" xfId="41329" xr:uid="{00000000-0005-0000-0000-0000AA730000}"/>
    <cellStyle name="Normal 23 16 2 3 6 4" xfId="24423" xr:uid="{00000000-0005-0000-0000-0000AB730000}"/>
    <cellStyle name="Normal 23 16 2 3 6 4 2" xfId="46949" xr:uid="{00000000-0005-0000-0000-0000AC730000}"/>
    <cellStyle name="Normal 23 16 2 3 6 5" xfId="30089" xr:uid="{00000000-0005-0000-0000-0000AD730000}"/>
    <cellStyle name="Normal 23 16 2 3 7" xfId="9420" xr:uid="{00000000-0005-0000-0000-0000AE730000}"/>
    <cellStyle name="Normal 23 16 2 3 7 2" xfId="31961" xr:uid="{00000000-0005-0000-0000-0000AF730000}"/>
    <cellStyle name="Normal 23 16 2 3 8" xfId="15050" xr:uid="{00000000-0005-0000-0000-0000B0730000}"/>
    <cellStyle name="Normal 23 16 2 3 8 2" xfId="37585" xr:uid="{00000000-0005-0000-0000-0000B1730000}"/>
    <cellStyle name="Normal 23 16 2 3 9" xfId="20679" xr:uid="{00000000-0005-0000-0000-0000B2730000}"/>
    <cellStyle name="Normal 23 16 2 3 9 2" xfId="43205" xr:uid="{00000000-0005-0000-0000-0000B3730000}"/>
    <cellStyle name="Normal 23 16 2 4" xfId="3960" xr:uid="{00000000-0005-0000-0000-0000B4730000}"/>
    <cellStyle name="Normal 23 16 2 4 2" xfId="4428" xr:uid="{00000000-0005-0000-0000-0000B5730000}"/>
    <cellStyle name="Normal 23 16 2 4 2 2" xfId="5364" xr:uid="{00000000-0005-0000-0000-0000B6730000}"/>
    <cellStyle name="Normal 23 16 2 4 2 2 2" xfId="7236" xr:uid="{00000000-0005-0000-0000-0000B7730000}"/>
    <cellStyle name="Normal 23 16 2 4 2 2 2 2" xfId="12852" xr:uid="{00000000-0005-0000-0000-0000B8730000}"/>
    <cellStyle name="Normal 23 16 2 4 2 2 2 2 2" xfId="35393" xr:uid="{00000000-0005-0000-0000-0000B9730000}"/>
    <cellStyle name="Normal 23 16 2 4 2 2 2 3" xfId="18482" xr:uid="{00000000-0005-0000-0000-0000BA730000}"/>
    <cellStyle name="Normal 23 16 2 4 2 2 2 3 2" xfId="41017" xr:uid="{00000000-0005-0000-0000-0000BB730000}"/>
    <cellStyle name="Normal 23 16 2 4 2 2 2 4" xfId="24111" xr:uid="{00000000-0005-0000-0000-0000BC730000}"/>
    <cellStyle name="Normal 23 16 2 4 2 2 2 4 2" xfId="46637" xr:uid="{00000000-0005-0000-0000-0000BD730000}"/>
    <cellStyle name="Normal 23 16 2 4 2 2 2 5" xfId="29777" xr:uid="{00000000-0005-0000-0000-0000BE730000}"/>
    <cellStyle name="Normal 23 16 2 4 2 2 3" xfId="9108" xr:uid="{00000000-0005-0000-0000-0000BF730000}"/>
    <cellStyle name="Normal 23 16 2 4 2 2 3 2" xfId="14724" xr:uid="{00000000-0005-0000-0000-0000C0730000}"/>
    <cellStyle name="Normal 23 16 2 4 2 2 3 2 2" xfId="37265" xr:uid="{00000000-0005-0000-0000-0000C1730000}"/>
    <cellStyle name="Normal 23 16 2 4 2 2 3 3" xfId="20354" xr:uid="{00000000-0005-0000-0000-0000C2730000}"/>
    <cellStyle name="Normal 23 16 2 4 2 2 3 3 2" xfId="42889" xr:uid="{00000000-0005-0000-0000-0000C3730000}"/>
    <cellStyle name="Normal 23 16 2 4 2 2 3 4" xfId="25983" xr:uid="{00000000-0005-0000-0000-0000C4730000}"/>
    <cellStyle name="Normal 23 16 2 4 2 2 3 4 2" xfId="48509" xr:uid="{00000000-0005-0000-0000-0000C5730000}"/>
    <cellStyle name="Normal 23 16 2 4 2 2 3 5" xfId="31649" xr:uid="{00000000-0005-0000-0000-0000C6730000}"/>
    <cellStyle name="Normal 23 16 2 4 2 2 4" xfId="10980" xr:uid="{00000000-0005-0000-0000-0000C7730000}"/>
    <cellStyle name="Normal 23 16 2 4 2 2 4 2" xfId="33521" xr:uid="{00000000-0005-0000-0000-0000C8730000}"/>
    <cellStyle name="Normal 23 16 2 4 2 2 5" xfId="16610" xr:uid="{00000000-0005-0000-0000-0000C9730000}"/>
    <cellStyle name="Normal 23 16 2 4 2 2 5 2" xfId="39145" xr:uid="{00000000-0005-0000-0000-0000CA730000}"/>
    <cellStyle name="Normal 23 16 2 4 2 2 6" xfId="22239" xr:uid="{00000000-0005-0000-0000-0000CB730000}"/>
    <cellStyle name="Normal 23 16 2 4 2 2 6 2" xfId="44765" xr:uid="{00000000-0005-0000-0000-0000CC730000}"/>
    <cellStyle name="Normal 23 16 2 4 2 2 7" xfId="27905" xr:uid="{00000000-0005-0000-0000-0000CD730000}"/>
    <cellStyle name="Normal 23 16 2 4 2 3" xfId="6300" xr:uid="{00000000-0005-0000-0000-0000CE730000}"/>
    <cellStyle name="Normal 23 16 2 4 2 3 2" xfId="11916" xr:uid="{00000000-0005-0000-0000-0000CF730000}"/>
    <cellStyle name="Normal 23 16 2 4 2 3 2 2" xfId="34457" xr:uid="{00000000-0005-0000-0000-0000D0730000}"/>
    <cellStyle name="Normal 23 16 2 4 2 3 3" xfId="17546" xr:uid="{00000000-0005-0000-0000-0000D1730000}"/>
    <cellStyle name="Normal 23 16 2 4 2 3 3 2" xfId="40081" xr:uid="{00000000-0005-0000-0000-0000D2730000}"/>
    <cellStyle name="Normal 23 16 2 4 2 3 4" xfId="23175" xr:uid="{00000000-0005-0000-0000-0000D3730000}"/>
    <cellStyle name="Normal 23 16 2 4 2 3 4 2" xfId="45701" xr:uid="{00000000-0005-0000-0000-0000D4730000}"/>
    <cellStyle name="Normal 23 16 2 4 2 3 5" xfId="28841" xr:uid="{00000000-0005-0000-0000-0000D5730000}"/>
    <cellStyle name="Normal 23 16 2 4 2 4" xfId="8172" xr:uid="{00000000-0005-0000-0000-0000D6730000}"/>
    <cellStyle name="Normal 23 16 2 4 2 4 2" xfId="13788" xr:uid="{00000000-0005-0000-0000-0000D7730000}"/>
    <cellStyle name="Normal 23 16 2 4 2 4 2 2" xfId="36329" xr:uid="{00000000-0005-0000-0000-0000D8730000}"/>
    <cellStyle name="Normal 23 16 2 4 2 4 3" xfId="19418" xr:uid="{00000000-0005-0000-0000-0000D9730000}"/>
    <cellStyle name="Normal 23 16 2 4 2 4 3 2" xfId="41953" xr:uid="{00000000-0005-0000-0000-0000DA730000}"/>
    <cellStyle name="Normal 23 16 2 4 2 4 4" xfId="25047" xr:uid="{00000000-0005-0000-0000-0000DB730000}"/>
    <cellStyle name="Normal 23 16 2 4 2 4 4 2" xfId="47573" xr:uid="{00000000-0005-0000-0000-0000DC730000}"/>
    <cellStyle name="Normal 23 16 2 4 2 4 5" xfId="30713" xr:uid="{00000000-0005-0000-0000-0000DD730000}"/>
    <cellStyle name="Normal 23 16 2 4 2 5" xfId="10044" xr:uid="{00000000-0005-0000-0000-0000DE730000}"/>
    <cellStyle name="Normal 23 16 2 4 2 5 2" xfId="32585" xr:uid="{00000000-0005-0000-0000-0000DF730000}"/>
    <cellStyle name="Normal 23 16 2 4 2 6" xfId="15674" xr:uid="{00000000-0005-0000-0000-0000E0730000}"/>
    <cellStyle name="Normal 23 16 2 4 2 6 2" xfId="38209" xr:uid="{00000000-0005-0000-0000-0000E1730000}"/>
    <cellStyle name="Normal 23 16 2 4 2 7" xfId="21303" xr:uid="{00000000-0005-0000-0000-0000E2730000}"/>
    <cellStyle name="Normal 23 16 2 4 2 7 2" xfId="43829" xr:uid="{00000000-0005-0000-0000-0000E3730000}"/>
    <cellStyle name="Normal 23 16 2 4 2 8" xfId="26969" xr:uid="{00000000-0005-0000-0000-0000E4730000}"/>
    <cellStyle name="Normal 23 16 2 4 3" xfId="4896" xr:uid="{00000000-0005-0000-0000-0000E5730000}"/>
    <cellStyle name="Normal 23 16 2 4 3 2" xfId="6768" xr:uid="{00000000-0005-0000-0000-0000E6730000}"/>
    <cellStyle name="Normal 23 16 2 4 3 2 2" xfId="12384" xr:uid="{00000000-0005-0000-0000-0000E7730000}"/>
    <cellStyle name="Normal 23 16 2 4 3 2 2 2" xfId="34925" xr:uid="{00000000-0005-0000-0000-0000E8730000}"/>
    <cellStyle name="Normal 23 16 2 4 3 2 3" xfId="18014" xr:uid="{00000000-0005-0000-0000-0000E9730000}"/>
    <cellStyle name="Normal 23 16 2 4 3 2 3 2" xfId="40549" xr:uid="{00000000-0005-0000-0000-0000EA730000}"/>
    <cellStyle name="Normal 23 16 2 4 3 2 4" xfId="23643" xr:uid="{00000000-0005-0000-0000-0000EB730000}"/>
    <cellStyle name="Normal 23 16 2 4 3 2 4 2" xfId="46169" xr:uid="{00000000-0005-0000-0000-0000EC730000}"/>
    <cellStyle name="Normal 23 16 2 4 3 2 5" xfId="29309" xr:uid="{00000000-0005-0000-0000-0000ED730000}"/>
    <cellStyle name="Normal 23 16 2 4 3 3" xfId="8640" xr:uid="{00000000-0005-0000-0000-0000EE730000}"/>
    <cellStyle name="Normal 23 16 2 4 3 3 2" xfId="14256" xr:uid="{00000000-0005-0000-0000-0000EF730000}"/>
    <cellStyle name="Normal 23 16 2 4 3 3 2 2" xfId="36797" xr:uid="{00000000-0005-0000-0000-0000F0730000}"/>
    <cellStyle name="Normal 23 16 2 4 3 3 3" xfId="19886" xr:uid="{00000000-0005-0000-0000-0000F1730000}"/>
    <cellStyle name="Normal 23 16 2 4 3 3 3 2" xfId="42421" xr:uid="{00000000-0005-0000-0000-0000F2730000}"/>
    <cellStyle name="Normal 23 16 2 4 3 3 4" xfId="25515" xr:uid="{00000000-0005-0000-0000-0000F3730000}"/>
    <cellStyle name="Normal 23 16 2 4 3 3 4 2" xfId="48041" xr:uid="{00000000-0005-0000-0000-0000F4730000}"/>
    <cellStyle name="Normal 23 16 2 4 3 3 5" xfId="31181" xr:uid="{00000000-0005-0000-0000-0000F5730000}"/>
    <cellStyle name="Normal 23 16 2 4 3 4" xfId="10512" xr:uid="{00000000-0005-0000-0000-0000F6730000}"/>
    <cellStyle name="Normal 23 16 2 4 3 4 2" xfId="33053" xr:uid="{00000000-0005-0000-0000-0000F7730000}"/>
    <cellStyle name="Normal 23 16 2 4 3 5" xfId="16142" xr:uid="{00000000-0005-0000-0000-0000F8730000}"/>
    <cellStyle name="Normal 23 16 2 4 3 5 2" xfId="38677" xr:uid="{00000000-0005-0000-0000-0000F9730000}"/>
    <cellStyle name="Normal 23 16 2 4 3 6" xfId="21771" xr:uid="{00000000-0005-0000-0000-0000FA730000}"/>
    <cellStyle name="Normal 23 16 2 4 3 6 2" xfId="44297" xr:uid="{00000000-0005-0000-0000-0000FB730000}"/>
    <cellStyle name="Normal 23 16 2 4 3 7" xfId="27437" xr:uid="{00000000-0005-0000-0000-0000FC730000}"/>
    <cellStyle name="Normal 23 16 2 4 4" xfId="5832" xr:uid="{00000000-0005-0000-0000-0000FD730000}"/>
    <cellStyle name="Normal 23 16 2 4 4 2" xfId="11448" xr:uid="{00000000-0005-0000-0000-0000FE730000}"/>
    <cellStyle name="Normal 23 16 2 4 4 2 2" xfId="33989" xr:uid="{00000000-0005-0000-0000-0000FF730000}"/>
    <cellStyle name="Normal 23 16 2 4 4 3" xfId="17078" xr:uid="{00000000-0005-0000-0000-000000740000}"/>
    <cellStyle name="Normal 23 16 2 4 4 3 2" xfId="39613" xr:uid="{00000000-0005-0000-0000-000001740000}"/>
    <cellStyle name="Normal 23 16 2 4 4 4" xfId="22707" xr:uid="{00000000-0005-0000-0000-000002740000}"/>
    <cellStyle name="Normal 23 16 2 4 4 4 2" xfId="45233" xr:uid="{00000000-0005-0000-0000-000003740000}"/>
    <cellStyle name="Normal 23 16 2 4 4 5" xfId="28373" xr:uid="{00000000-0005-0000-0000-000004740000}"/>
    <cellStyle name="Normal 23 16 2 4 5" xfId="7704" xr:uid="{00000000-0005-0000-0000-000005740000}"/>
    <cellStyle name="Normal 23 16 2 4 5 2" xfId="13320" xr:uid="{00000000-0005-0000-0000-000006740000}"/>
    <cellStyle name="Normal 23 16 2 4 5 2 2" xfId="35861" xr:uid="{00000000-0005-0000-0000-000007740000}"/>
    <cellStyle name="Normal 23 16 2 4 5 3" xfId="18950" xr:uid="{00000000-0005-0000-0000-000008740000}"/>
    <cellStyle name="Normal 23 16 2 4 5 3 2" xfId="41485" xr:uid="{00000000-0005-0000-0000-000009740000}"/>
    <cellStyle name="Normal 23 16 2 4 5 4" xfId="24579" xr:uid="{00000000-0005-0000-0000-00000A740000}"/>
    <cellStyle name="Normal 23 16 2 4 5 4 2" xfId="47105" xr:uid="{00000000-0005-0000-0000-00000B740000}"/>
    <cellStyle name="Normal 23 16 2 4 5 5" xfId="30245" xr:uid="{00000000-0005-0000-0000-00000C740000}"/>
    <cellStyle name="Normal 23 16 2 4 6" xfId="9576" xr:uid="{00000000-0005-0000-0000-00000D740000}"/>
    <cellStyle name="Normal 23 16 2 4 6 2" xfId="32117" xr:uid="{00000000-0005-0000-0000-00000E740000}"/>
    <cellStyle name="Normal 23 16 2 4 7" xfId="15206" xr:uid="{00000000-0005-0000-0000-00000F740000}"/>
    <cellStyle name="Normal 23 16 2 4 7 2" xfId="37741" xr:uid="{00000000-0005-0000-0000-000010740000}"/>
    <cellStyle name="Normal 23 16 2 4 8" xfId="20835" xr:uid="{00000000-0005-0000-0000-000011740000}"/>
    <cellStyle name="Normal 23 16 2 4 8 2" xfId="43361" xr:uid="{00000000-0005-0000-0000-000012740000}"/>
    <cellStyle name="Normal 23 16 2 4 9" xfId="26501" xr:uid="{00000000-0005-0000-0000-000013740000}"/>
    <cellStyle name="Normal 23 16 2 5" xfId="4194" xr:uid="{00000000-0005-0000-0000-000014740000}"/>
    <cellStyle name="Normal 23 16 2 5 2" xfId="5130" xr:uid="{00000000-0005-0000-0000-000015740000}"/>
    <cellStyle name="Normal 23 16 2 5 2 2" xfId="7002" xr:uid="{00000000-0005-0000-0000-000016740000}"/>
    <cellStyle name="Normal 23 16 2 5 2 2 2" xfId="12618" xr:uid="{00000000-0005-0000-0000-000017740000}"/>
    <cellStyle name="Normal 23 16 2 5 2 2 2 2" xfId="35159" xr:uid="{00000000-0005-0000-0000-000018740000}"/>
    <cellStyle name="Normal 23 16 2 5 2 2 3" xfId="18248" xr:uid="{00000000-0005-0000-0000-000019740000}"/>
    <cellStyle name="Normal 23 16 2 5 2 2 3 2" xfId="40783" xr:uid="{00000000-0005-0000-0000-00001A740000}"/>
    <cellStyle name="Normal 23 16 2 5 2 2 4" xfId="23877" xr:uid="{00000000-0005-0000-0000-00001B740000}"/>
    <cellStyle name="Normal 23 16 2 5 2 2 4 2" xfId="46403" xr:uid="{00000000-0005-0000-0000-00001C740000}"/>
    <cellStyle name="Normal 23 16 2 5 2 2 5" xfId="29543" xr:uid="{00000000-0005-0000-0000-00001D740000}"/>
    <cellStyle name="Normal 23 16 2 5 2 3" xfId="8874" xr:uid="{00000000-0005-0000-0000-00001E740000}"/>
    <cellStyle name="Normal 23 16 2 5 2 3 2" xfId="14490" xr:uid="{00000000-0005-0000-0000-00001F740000}"/>
    <cellStyle name="Normal 23 16 2 5 2 3 2 2" xfId="37031" xr:uid="{00000000-0005-0000-0000-000020740000}"/>
    <cellStyle name="Normal 23 16 2 5 2 3 3" xfId="20120" xr:uid="{00000000-0005-0000-0000-000021740000}"/>
    <cellStyle name="Normal 23 16 2 5 2 3 3 2" xfId="42655" xr:uid="{00000000-0005-0000-0000-000022740000}"/>
    <cellStyle name="Normal 23 16 2 5 2 3 4" xfId="25749" xr:uid="{00000000-0005-0000-0000-000023740000}"/>
    <cellStyle name="Normal 23 16 2 5 2 3 4 2" xfId="48275" xr:uid="{00000000-0005-0000-0000-000024740000}"/>
    <cellStyle name="Normal 23 16 2 5 2 3 5" xfId="31415" xr:uid="{00000000-0005-0000-0000-000025740000}"/>
    <cellStyle name="Normal 23 16 2 5 2 4" xfId="10746" xr:uid="{00000000-0005-0000-0000-000026740000}"/>
    <cellStyle name="Normal 23 16 2 5 2 4 2" xfId="33287" xr:uid="{00000000-0005-0000-0000-000027740000}"/>
    <cellStyle name="Normal 23 16 2 5 2 5" xfId="16376" xr:uid="{00000000-0005-0000-0000-000028740000}"/>
    <cellStyle name="Normal 23 16 2 5 2 5 2" xfId="38911" xr:uid="{00000000-0005-0000-0000-000029740000}"/>
    <cellStyle name="Normal 23 16 2 5 2 6" xfId="22005" xr:uid="{00000000-0005-0000-0000-00002A740000}"/>
    <cellStyle name="Normal 23 16 2 5 2 6 2" xfId="44531" xr:uid="{00000000-0005-0000-0000-00002B740000}"/>
    <cellStyle name="Normal 23 16 2 5 2 7" xfId="27671" xr:uid="{00000000-0005-0000-0000-00002C740000}"/>
    <cellStyle name="Normal 23 16 2 5 3" xfId="6066" xr:uid="{00000000-0005-0000-0000-00002D740000}"/>
    <cellStyle name="Normal 23 16 2 5 3 2" xfId="11682" xr:uid="{00000000-0005-0000-0000-00002E740000}"/>
    <cellStyle name="Normal 23 16 2 5 3 2 2" xfId="34223" xr:uid="{00000000-0005-0000-0000-00002F740000}"/>
    <cellStyle name="Normal 23 16 2 5 3 3" xfId="17312" xr:uid="{00000000-0005-0000-0000-000030740000}"/>
    <cellStyle name="Normal 23 16 2 5 3 3 2" xfId="39847" xr:uid="{00000000-0005-0000-0000-000031740000}"/>
    <cellStyle name="Normal 23 16 2 5 3 4" xfId="22941" xr:uid="{00000000-0005-0000-0000-000032740000}"/>
    <cellStyle name="Normal 23 16 2 5 3 4 2" xfId="45467" xr:uid="{00000000-0005-0000-0000-000033740000}"/>
    <cellStyle name="Normal 23 16 2 5 3 5" xfId="28607" xr:uid="{00000000-0005-0000-0000-000034740000}"/>
    <cellStyle name="Normal 23 16 2 5 4" xfId="7938" xr:uid="{00000000-0005-0000-0000-000035740000}"/>
    <cellStyle name="Normal 23 16 2 5 4 2" xfId="13554" xr:uid="{00000000-0005-0000-0000-000036740000}"/>
    <cellStyle name="Normal 23 16 2 5 4 2 2" xfId="36095" xr:uid="{00000000-0005-0000-0000-000037740000}"/>
    <cellStyle name="Normal 23 16 2 5 4 3" xfId="19184" xr:uid="{00000000-0005-0000-0000-000038740000}"/>
    <cellStyle name="Normal 23 16 2 5 4 3 2" xfId="41719" xr:uid="{00000000-0005-0000-0000-000039740000}"/>
    <cellStyle name="Normal 23 16 2 5 4 4" xfId="24813" xr:uid="{00000000-0005-0000-0000-00003A740000}"/>
    <cellStyle name="Normal 23 16 2 5 4 4 2" xfId="47339" xr:uid="{00000000-0005-0000-0000-00003B740000}"/>
    <cellStyle name="Normal 23 16 2 5 4 5" xfId="30479" xr:uid="{00000000-0005-0000-0000-00003C740000}"/>
    <cellStyle name="Normal 23 16 2 5 5" xfId="9810" xr:uid="{00000000-0005-0000-0000-00003D740000}"/>
    <cellStyle name="Normal 23 16 2 5 5 2" xfId="32351" xr:uid="{00000000-0005-0000-0000-00003E740000}"/>
    <cellStyle name="Normal 23 16 2 5 6" xfId="15440" xr:uid="{00000000-0005-0000-0000-00003F740000}"/>
    <cellStyle name="Normal 23 16 2 5 6 2" xfId="37975" xr:uid="{00000000-0005-0000-0000-000040740000}"/>
    <cellStyle name="Normal 23 16 2 5 7" xfId="21069" xr:uid="{00000000-0005-0000-0000-000041740000}"/>
    <cellStyle name="Normal 23 16 2 5 7 2" xfId="43595" xr:uid="{00000000-0005-0000-0000-000042740000}"/>
    <cellStyle name="Normal 23 16 2 5 8" xfId="26735" xr:uid="{00000000-0005-0000-0000-000043740000}"/>
    <cellStyle name="Normal 23 16 2 6" xfId="4662" xr:uid="{00000000-0005-0000-0000-000044740000}"/>
    <cellStyle name="Normal 23 16 2 6 2" xfId="6534" xr:uid="{00000000-0005-0000-0000-000045740000}"/>
    <cellStyle name="Normal 23 16 2 6 2 2" xfId="12150" xr:uid="{00000000-0005-0000-0000-000046740000}"/>
    <cellStyle name="Normal 23 16 2 6 2 2 2" xfId="34691" xr:uid="{00000000-0005-0000-0000-000047740000}"/>
    <cellStyle name="Normal 23 16 2 6 2 3" xfId="17780" xr:uid="{00000000-0005-0000-0000-000048740000}"/>
    <cellStyle name="Normal 23 16 2 6 2 3 2" xfId="40315" xr:uid="{00000000-0005-0000-0000-000049740000}"/>
    <cellStyle name="Normal 23 16 2 6 2 4" xfId="23409" xr:uid="{00000000-0005-0000-0000-00004A740000}"/>
    <cellStyle name="Normal 23 16 2 6 2 4 2" xfId="45935" xr:uid="{00000000-0005-0000-0000-00004B740000}"/>
    <cellStyle name="Normal 23 16 2 6 2 5" xfId="29075" xr:uid="{00000000-0005-0000-0000-00004C740000}"/>
    <cellStyle name="Normal 23 16 2 6 3" xfId="8406" xr:uid="{00000000-0005-0000-0000-00004D740000}"/>
    <cellStyle name="Normal 23 16 2 6 3 2" xfId="14022" xr:uid="{00000000-0005-0000-0000-00004E740000}"/>
    <cellStyle name="Normal 23 16 2 6 3 2 2" xfId="36563" xr:uid="{00000000-0005-0000-0000-00004F740000}"/>
    <cellStyle name="Normal 23 16 2 6 3 3" xfId="19652" xr:uid="{00000000-0005-0000-0000-000050740000}"/>
    <cellStyle name="Normal 23 16 2 6 3 3 2" xfId="42187" xr:uid="{00000000-0005-0000-0000-000051740000}"/>
    <cellStyle name="Normal 23 16 2 6 3 4" xfId="25281" xr:uid="{00000000-0005-0000-0000-000052740000}"/>
    <cellStyle name="Normal 23 16 2 6 3 4 2" xfId="47807" xr:uid="{00000000-0005-0000-0000-000053740000}"/>
    <cellStyle name="Normal 23 16 2 6 3 5" xfId="30947" xr:uid="{00000000-0005-0000-0000-000054740000}"/>
    <cellStyle name="Normal 23 16 2 6 4" xfId="10278" xr:uid="{00000000-0005-0000-0000-000055740000}"/>
    <cellStyle name="Normal 23 16 2 6 4 2" xfId="32819" xr:uid="{00000000-0005-0000-0000-000056740000}"/>
    <cellStyle name="Normal 23 16 2 6 5" xfId="15908" xr:uid="{00000000-0005-0000-0000-000057740000}"/>
    <cellStyle name="Normal 23 16 2 6 5 2" xfId="38443" xr:uid="{00000000-0005-0000-0000-000058740000}"/>
    <cellStyle name="Normal 23 16 2 6 6" xfId="21537" xr:uid="{00000000-0005-0000-0000-000059740000}"/>
    <cellStyle name="Normal 23 16 2 6 6 2" xfId="44063" xr:uid="{00000000-0005-0000-0000-00005A740000}"/>
    <cellStyle name="Normal 23 16 2 6 7" xfId="27203" xr:uid="{00000000-0005-0000-0000-00005B740000}"/>
    <cellStyle name="Normal 23 16 2 7" xfId="5598" xr:uid="{00000000-0005-0000-0000-00005C740000}"/>
    <cellStyle name="Normal 23 16 2 7 2" xfId="11214" xr:uid="{00000000-0005-0000-0000-00005D740000}"/>
    <cellStyle name="Normal 23 16 2 7 2 2" xfId="33755" xr:uid="{00000000-0005-0000-0000-00005E740000}"/>
    <cellStyle name="Normal 23 16 2 7 3" xfId="16844" xr:uid="{00000000-0005-0000-0000-00005F740000}"/>
    <cellStyle name="Normal 23 16 2 7 3 2" xfId="39379" xr:uid="{00000000-0005-0000-0000-000060740000}"/>
    <cellStyle name="Normal 23 16 2 7 4" xfId="22473" xr:uid="{00000000-0005-0000-0000-000061740000}"/>
    <cellStyle name="Normal 23 16 2 7 4 2" xfId="44999" xr:uid="{00000000-0005-0000-0000-000062740000}"/>
    <cellStyle name="Normal 23 16 2 7 5" xfId="28139" xr:uid="{00000000-0005-0000-0000-000063740000}"/>
    <cellStyle name="Normal 23 16 2 8" xfId="7470" xr:uid="{00000000-0005-0000-0000-000064740000}"/>
    <cellStyle name="Normal 23 16 2 8 2" xfId="13086" xr:uid="{00000000-0005-0000-0000-000065740000}"/>
    <cellStyle name="Normal 23 16 2 8 2 2" xfId="35627" xr:uid="{00000000-0005-0000-0000-000066740000}"/>
    <cellStyle name="Normal 23 16 2 8 3" xfId="18716" xr:uid="{00000000-0005-0000-0000-000067740000}"/>
    <cellStyle name="Normal 23 16 2 8 3 2" xfId="41251" xr:uid="{00000000-0005-0000-0000-000068740000}"/>
    <cellStyle name="Normal 23 16 2 8 4" xfId="24345" xr:uid="{00000000-0005-0000-0000-000069740000}"/>
    <cellStyle name="Normal 23 16 2 8 4 2" xfId="46871" xr:uid="{00000000-0005-0000-0000-00006A740000}"/>
    <cellStyle name="Normal 23 16 2 8 5" xfId="30011" xr:uid="{00000000-0005-0000-0000-00006B740000}"/>
    <cellStyle name="Normal 23 16 2 9" xfId="9342" xr:uid="{00000000-0005-0000-0000-00006C740000}"/>
    <cellStyle name="Normal 23 16 2 9 2" xfId="31883" xr:uid="{00000000-0005-0000-0000-00006D740000}"/>
    <cellStyle name="Normal 23 16 3" xfId="3843" xr:uid="{00000000-0005-0000-0000-00006E740000}"/>
    <cellStyle name="Normal 23 16 3 10" xfId="26384" xr:uid="{00000000-0005-0000-0000-00006F740000}"/>
    <cellStyle name="Normal 23 16 3 2" xfId="4077" xr:uid="{00000000-0005-0000-0000-000070740000}"/>
    <cellStyle name="Normal 23 16 3 2 2" xfId="4545" xr:uid="{00000000-0005-0000-0000-000071740000}"/>
    <cellStyle name="Normal 23 16 3 2 2 2" xfId="5481" xr:uid="{00000000-0005-0000-0000-000072740000}"/>
    <cellStyle name="Normal 23 16 3 2 2 2 2" xfId="7353" xr:uid="{00000000-0005-0000-0000-000073740000}"/>
    <cellStyle name="Normal 23 16 3 2 2 2 2 2" xfId="12969" xr:uid="{00000000-0005-0000-0000-000074740000}"/>
    <cellStyle name="Normal 23 16 3 2 2 2 2 2 2" xfId="35510" xr:uid="{00000000-0005-0000-0000-000075740000}"/>
    <cellStyle name="Normal 23 16 3 2 2 2 2 3" xfId="18599" xr:uid="{00000000-0005-0000-0000-000076740000}"/>
    <cellStyle name="Normal 23 16 3 2 2 2 2 3 2" xfId="41134" xr:uid="{00000000-0005-0000-0000-000077740000}"/>
    <cellStyle name="Normal 23 16 3 2 2 2 2 4" xfId="24228" xr:uid="{00000000-0005-0000-0000-000078740000}"/>
    <cellStyle name="Normal 23 16 3 2 2 2 2 4 2" xfId="46754" xr:uid="{00000000-0005-0000-0000-000079740000}"/>
    <cellStyle name="Normal 23 16 3 2 2 2 2 5" xfId="29894" xr:uid="{00000000-0005-0000-0000-00007A740000}"/>
    <cellStyle name="Normal 23 16 3 2 2 2 3" xfId="9225" xr:uid="{00000000-0005-0000-0000-00007B740000}"/>
    <cellStyle name="Normal 23 16 3 2 2 2 3 2" xfId="14841" xr:uid="{00000000-0005-0000-0000-00007C740000}"/>
    <cellStyle name="Normal 23 16 3 2 2 2 3 2 2" xfId="37382" xr:uid="{00000000-0005-0000-0000-00007D740000}"/>
    <cellStyle name="Normal 23 16 3 2 2 2 3 3" xfId="20471" xr:uid="{00000000-0005-0000-0000-00007E740000}"/>
    <cellStyle name="Normal 23 16 3 2 2 2 3 3 2" xfId="43006" xr:uid="{00000000-0005-0000-0000-00007F740000}"/>
    <cellStyle name="Normal 23 16 3 2 2 2 3 4" xfId="26100" xr:uid="{00000000-0005-0000-0000-000080740000}"/>
    <cellStyle name="Normal 23 16 3 2 2 2 3 4 2" xfId="48626" xr:uid="{00000000-0005-0000-0000-000081740000}"/>
    <cellStyle name="Normal 23 16 3 2 2 2 3 5" xfId="31766" xr:uid="{00000000-0005-0000-0000-000082740000}"/>
    <cellStyle name="Normal 23 16 3 2 2 2 4" xfId="11097" xr:uid="{00000000-0005-0000-0000-000083740000}"/>
    <cellStyle name="Normal 23 16 3 2 2 2 4 2" xfId="33638" xr:uid="{00000000-0005-0000-0000-000084740000}"/>
    <cellStyle name="Normal 23 16 3 2 2 2 5" xfId="16727" xr:uid="{00000000-0005-0000-0000-000085740000}"/>
    <cellStyle name="Normal 23 16 3 2 2 2 5 2" xfId="39262" xr:uid="{00000000-0005-0000-0000-000086740000}"/>
    <cellStyle name="Normal 23 16 3 2 2 2 6" xfId="22356" xr:uid="{00000000-0005-0000-0000-000087740000}"/>
    <cellStyle name="Normal 23 16 3 2 2 2 6 2" xfId="44882" xr:uid="{00000000-0005-0000-0000-000088740000}"/>
    <cellStyle name="Normal 23 16 3 2 2 2 7" xfId="28022" xr:uid="{00000000-0005-0000-0000-000089740000}"/>
    <cellStyle name="Normal 23 16 3 2 2 3" xfId="6417" xr:uid="{00000000-0005-0000-0000-00008A740000}"/>
    <cellStyle name="Normal 23 16 3 2 2 3 2" xfId="12033" xr:uid="{00000000-0005-0000-0000-00008B740000}"/>
    <cellStyle name="Normal 23 16 3 2 2 3 2 2" xfId="34574" xr:uid="{00000000-0005-0000-0000-00008C740000}"/>
    <cellStyle name="Normal 23 16 3 2 2 3 3" xfId="17663" xr:uid="{00000000-0005-0000-0000-00008D740000}"/>
    <cellStyle name="Normal 23 16 3 2 2 3 3 2" xfId="40198" xr:uid="{00000000-0005-0000-0000-00008E740000}"/>
    <cellStyle name="Normal 23 16 3 2 2 3 4" xfId="23292" xr:uid="{00000000-0005-0000-0000-00008F740000}"/>
    <cellStyle name="Normal 23 16 3 2 2 3 4 2" xfId="45818" xr:uid="{00000000-0005-0000-0000-000090740000}"/>
    <cellStyle name="Normal 23 16 3 2 2 3 5" xfId="28958" xr:uid="{00000000-0005-0000-0000-000091740000}"/>
    <cellStyle name="Normal 23 16 3 2 2 4" xfId="8289" xr:uid="{00000000-0005-0000-0000-000092740000}"/>
    <cellStyle name="Normal 23 16 3 2 2 4 2" xfId="13905" xr:uid="{00000000-0005-0000-0000-000093740000}"/>
    <cellStyle name="Normal 23 16 3 2 2 4 2 2" xfId="36446" xr:uid="{00000000-0005-0000-0000-000094740000}"/>
    <cellStyle name="Normal 23 16 3 2 2 4 3" xfId="19535" xr:uid="{00000000-0005-0000-0000-000095740000}"/>
    <cellStyle name="Normal 23 16 3 2 2 4 3 2" xfId="42070" xr:uid="{00000000-0005-0000-0000-000096740000}"/>
    <cellStyle name="Normal 23 16 3 2 2 4 4" xfId="25164" xr:uid="{00000000-0005-0000-0000-000097740000}"/>
    <cellStyle name="Normal 23 16 3 2 2 4 4 2" xfId="47690" xr:uid="{00000000-0005-0000-0000-000098740000}"/>
    <cellStyle name="Normal 23 16 3 2 2 4 5" xfId="30830" xr:uid="{00000000-0005-0000-0000-000099740000}"/>
    <cellStyle name="Normal 23 16 3 2 2 5" xfId="10161" xr:uid="{00000000-0005-0000-0000-00009A740000}"/>
    <cellStyle name="Normal 23 16 3 2 2 5 2" xfId="32702" xr:uid="{00000000-0005-0000-0000-00009B740000}"/>
    <cellStyle name="Normal 23 16 3 2 2 6" xfId="15791" xr:uid="{00000000-0005-0000-0000-00009C740000}"/>
    <cellStyle name="Normal 23 16 3 2 2 6 2" xfId="38326" xr:uid="{00000000-0005-0000-0000-00009D740000}"/>
    <cellStyle name="Normal 23 16 3 2 2 7" xfId="21420" xr:uid="{00000000-0005-0000-0000-00009E740000}"/>
    <cellStyle name="Normal 23 16 3 2 2 7 2" xfId="43946" xr:uid="{00000000-0005-0000-0000-00009F740000}"/>
    <cellStyle name="Normal 23 16 3 2 2 8" xfId="27086" xr:uid="{00000000-0005-0000-0000-0000A0740000}"/>
    <cellStyle name="Normal 23 16 3 2 3" xfId="5013" xr:uid="{00000000-0005-0000-0000-0000A1740000}"/>
    <cellStyle name="Normal 23 16 3 2 3 2" xfId="6885" xr:uid="{00000000-0005-0000-0000-0000A2740000}"/>
    <cellStyle name="Normal 23 16 3 2 3 2 2" xfId="12501" xr:uid="{00000000-0005-0000-0000-0000A3740000}"/>
    <cellStyle name="Normal 23 16 3 2 3 2 2 2" xfId="35042" xr:uid="{00000000-0005-0000-0000-0000A4740000}"/>
    <cellStyle name="Normal 23 16 3 2 3 2 3" xfId="18131" xr:uid="{00000000-0005-0000-0000-0000A5740000}"/>
    <cellStyle name="Normal 23 16 3 2 3 2 3 2" xfId="40666" xr:uid="{00000000-0005-0000-0000-0000A6740000}"/>
    <cellStyle name="Normal 23 16 3 2 3 2 4" xfId="23760" xr:uid="{00000000-0005-0000-0000-0000A7740000}"/>
    <cellStyle name="Normal 23 16 3 2 3 2 4 2" xfId="46286" xr:uid="{00000000-0005-0000-0000-0000A8740000}"/>
    <cellStyle name="Normal 23 16 3 2 3 2 5" xfId="29426" xr:uid="{00000000-0005-0000-0000-0000A9740000}"/>
    <cellStyle name="Normal 23 16 3 2 3 3" xfId="8757" xr:uid="{00000000-0005-0000-0000-0000AA740000}"/>
    <cellStyle name="Normal 23 16 3 2 3 3 2" xfId="14373" xr:uid="{00000000-0005-0000-0000-0000AB740000}"/>
    <cellStyle name="Normal 23 16 3 2 3 3 2 2" xfId="36914" xr:uid="{00000000-0005-0000-0000-0000AC740000}"/>
    <cellStyle name="Normal 23 16 3 2 3 3 3" xfId="20003" xr:uid="{00000000-0005-0000-0000-0000AD740000}"/>
    <cellStyle name="Normal 23 16 3 2 3 3 3 2" xfId="42538" xr:uid="{00000000-0005-0000-0000-0000AE740000}"/>
    <cellStyle name="Normal 23 16 3 2 3 3 4" xfId="25632" xr:uid="{00000000-0005-0000-0000-0000AF740000}"/>
    <cellStyle name="Normal 23 16 3 2 3 3 4 2" xfId="48158" xr:uid="{00000000-0005-0000-0000-0000B0740000}"/>
    <cellStyle name="Normal 23 16 3 2 3 3 5" xfId="31298" xr:uid="{00000000-0005-0000-0000-0000B1740000}"/>
    <cellStyle name="Normal 23 16 3 2 3 4" xfId="10629" xr:uid="{00000000-0005-0000-0000-0000B2740000}"/>
    <cellStyle name="Normal 23 16 3 2 3 4 2" xfId="33170" xr:uid="{00000000-0005-0000-0000-0000B3740000}"/>
    <cellStyle name="Normal 23 16 3 2 3 5" xfId="16259" xr:uid="{00000000-0005-0000-0000-0000B4740000}"/>
    <cellStyle name="Normal 23 16 3 2 3 5 2" xfId="38794" xr:uid="{00000000-0005-0000-0000-0000B5740000}"/>
    <cellStyle name="Normal 23 16 3 2 3 6" xfId="21888" xr:uid="{00000000-0005-0000-0000-0000B6740000}"/>
    <cellStyle name="Normal 23 16 3 2 3 6 2" xfId="44414" xr:uid="{00000000-0005-0000-0000-0000B7740000}"/>
    <cellStyle name="Normal 23 16 3 2 3 7" xfId="27554" xr:uid="{00000000-0005-0000-0000-0000B8740000}"/>
    <cellStyle name="Normal 23 16 3 2 4" xfId="5949" xr:uid="{00000000-0005-0000-0000-0000B9740000}"/>
    <cellStyle name="Normal 23 16 3 2 4 2" xfId="11565" xr:uid="{00000000-0005-0000-0000-0000BA740000}"/>
    <cellStyle name="Normal 23 16 3 2 4 2 2" xfId="34106" xr:uid="{00000000-0005-0000-0000-0000BB740000}"/>
    <cellStyle name="Normal 23 16 3 2 4 3" xfId="17195" xr:uid="{00000000-0005-0000-0000-0000BC740000}"/>
    <cellStyle name="Normal 23 16 3 2 4 3 2" xfId="39730" xr:uid="{00000000-0005-0000-0000-0000BD740000}"/>
    <cellStyle name="Normal 23 16 3 2 4 4" xfId="22824" xr:uid="{00000000-0005-0000-0000-0000BE740000}"/>
    <cellStyle name="Normal 23 16 3 2 4 4 2" xfId="45350" xr:uid="{00000000-0005-0000-0000-0000BF740000}"/>
    <cellStyle name="Normal 23 16 3 2 4 5" xfId="28490" xr:uid="{00000000-0005-0000-0000-0000C0740000}"/>
    <cellStyle name="Normal 23 16 3 2 5" xfId="7821" xr:uid="{00000000-0005-0000-0000-0000C1740000}"/>
    <cellStyle name="Normal 23 16 3 2 5 2" xfId="13437" xr:uid="{00000000-0005-0000-0000-0000C2740000}"/>
    <cellStyle name="Normal 23 16 3 2 5 2 2" xfId="35978" xr:uid="{00000000-0005-0000-0000-0000C3740000}"/>
    <cellStyle name="Normal 23 16 3 2 5 3" xfId="19067" xr:uid="{00000000-0005-0000-0000-0000C4740000}"/>
    <cellStyle name="Normal 23 16 3 2 5 3 2" xfId="41602" xr:uid="{00000000-0005-0000-0000-0000C5740000}"/>
    <cellStyle name="Normal 23 16 3 2 5 4" xfId="24696" xr:uid="{00000000-0005-0000-0000-0000C6740000}"/>
    <cellStyle name="Normal 23 16 3 2 5 4 2" xfId="47222" xr:uid="{00000000-0005-0000-0000-0000C7740000}"/>
    <cellStyle name="Normal 23 16 3 2 5 5" xfId="30362" xr:uid="{00000000-0005-0000-0000-0000C8740000}"/>
    <cellStyle name="Normal 23 16 3 2 6" xfId="9693" xr:uid="{00000000-0005-0000-0000-0000C9740000}"/>
    <cellStyle name="Normal 23 16 3 2 6 2" xfId="32234" xr:uid="{00000000-0005-0000-0000-0000CA740000}"/>
    <cellStyle name="Normal 23 16 3 2 7" xfId="15323" xr:uid="{00000000-0005-0000-0000-0000CB740000}"/>
    <cellStyle name="Normal 23 16 3 2 7 2" xfId="37858" xr:uid="{00000000-0005-0000-0000-0000CC740000}"/>
    <cellStyle name="Normal 23 16 3 2 8" xfId="20952" xr:uid="{00000000-0005-0000-0000-0000CD740000}"/>
    <cellStyle name="Normal 23 16 3 2 8 2" xfId="43478" xr:uid="{00000000-0005-0000-0000-0000CE740000}"/>
    <cellStyle name="Normal 23 16 3 2 9" xfId="26618" xr:uid="{00000000-0005-0000-0000-0000CF740000}"/>
    <cellStyle name="Normal 23 16 3 3" xfId="4311" xr:uid="{00000000-0005-0000-0000-0000D0740000}"/>
    <cellStyle name="Normal 23 16 3 3 2" xfId="5247" xr:uid="{00000000-0005-0000-0000-0000D1740000}"/>
    <cellStyle name="Normal 23 16 3 3 2 2" xfId="7119" xr:uid="{00000000-0005-0000-0000-0000D2740000}"/>
    <cellStyle name="Normal 23 16 3 3 2 2 2" xfId="12735" xr:uid="{00000000-0005-0000-0000-0000D3740000}"/>
    <cellStyle name="Normal 23 16 3 3 2 2 2 2" xfId="35276" xr:uid="{00000000-0005-0000-0000-0000D4740000}"/>
    <cellStyle name="Normal 23 16 3 3 2 2 3" xfId="18365" xr:uid="{00000000-0005-0000-0000-0000D5740000}"/>
    <cellStyle name="Normal 23 16 3 3 2 2 3 2" xfId="40900" xr:uid="{00000000-0005-0000-0000-0000D6740000}"/>
    <cellStyle name="Normal 23 16 3 3 2 2 4" xfId="23994" xr:uid="{00000000-0005-0000-0000-0000D7740000}"/>
    <cellStyle name="Normal 23 16 3 3 2 2 4 2" xfId="46520" xr:uid="{00000000-0005-0000-0000-0000D8740000}"/>
    <cellStyle name="Normal 23 16 3 3 2 2 5" xfId="29660" xr:uid="{00000000-0005-0000-0000-0000D9740000}"/>
    <cellStyle name="Normal 23 16 3 3 2 3" xfId="8991" xr:uid="{00000000-0005-0000-0000-0000DA740000}"/>
    <cellStyle name="Normal 23 16 3 3 2 3 2" xfId="14607" xr:uid="{00000000-0005-0000-0000-0000DB740000}"/>
    <cellStyle name="Normal 23 16 3 3 2 3 2 2" xfId="37148" xr:uid="{00000000-0005-0000-0000-0000DC740000}"/>
    <cellStyle name="Normal 23 16 3 3 2 3 3" xfId="20237" xr:uid="{00000000-0005-0000-0000-0000DD740000}"/>
    <cellStyle name="Normal 23 16 3 3 2 3 3 2" xfId="42772" xr:uid="{00000000-0005-0000-0000-0000DE740000}"/>
    <cellStyle name="Normal 23 16 3 3 2 3 4" xfId="25866" xr:uid="{00000000-0005-0000-0000-0000DF740000}"/>
    <cellStyle name="Normal 23 16 3 3 2 3 4 2" xfId="48392" xr:uid="{00000000-0005-0000-0000-0000E0740000}"/>
    <cellStyle name="Normal 23 16 3 3 2 3 5" xfId="31532" xr:uid="{00000000-0005-0000-0000-0000E1740000}"/>
    <cellStyle name="Normal 23 16 3 3 2 4" xfId="10863" xr:uid="{00000000-0005-0000-0000-0000E2740000}"/>
    <cellStyle name="Normal 23 16 3 3 2 4 2" xfId="33404" xr:uid="{00000000-0005-0000-0000-0000E3740000}"/>
    <cellStyle name="Normal 23 16 3 3 2 5" xfId="16493" xr:uid="{00000000-0005-0000-0000-0000E4740000}"/>
    <cellStyle name="Normal 23 16 3 3 2 5 2" xfId="39028" xr:uid="{00000000-0005-0000-0000-0000E5740000}"/>
    <cellStyle name="Normal 23 16 3 3 2 6" xfId="22122" xr:uid="{00000000-0005-0000-0000-0000E6740000}"/>
    <cellStyle name="Normal 23 16 3 3 2 6 2" xfId="44648" xr:uid="{00000000-0005-0000-0000-0000E7740000}"/>
    <cellStyle name="Normal 23 16 3 3 2 7" xfId="27788" xr:uid="{00000000-0005-0000-0000-0000E8740000}"/>
    <cellStyle name="Normal 23 16 3 3 3" xfId="6183" xr:uid="{00000000-0005-0000-0000-0000E9740000}"/>
    <cellStyle name="Normal 23 16 3 3 3 2" xfId="11799" xr:uid="{00000000-0005-0000-0000-0000EA740000}"/>
    <cellStyle name="Normal 23 16 3 3 3 2 2" xfId="34340" xr:uid="{00000000-0005-0000-0000-0000EB740000}"/>
    <cellStyle name="Normal 23 16 3 3 3 3" xfId="17429" xr:uid="{00000000-0005-0000-0000-0000EC740000}"/>
    <cellStyle name="Normal 23 16 3 3 3 3 2" xfId="39964" xr:uid="{00000000-0005-0000-0000-0000ED740000}"/>
    <cellStyle name="Normal 23 16 3 3 3 4" xfId="23058" xr:uid="{00000000-0005-0000-0000-0000EE740000}"/>
    <cellStyle name="Normal 23 16 3 3 3 4 2" xfId="45584" xr:uid="{00000000-0005-0000-0000-0000EF740000}"/>
    <cellStyle name="Normal 23 16 3 3 3 5" xfId="28724" xr:uid="{00000000-0005-0000-0000-0000F0740000}"/>
    <cellStyle name="Normal 23 16 3 3 4" xfId="8055" xr:uid="{00000000-0005-0000-0000-0000F1740000}"/>
    <cellStyle name="Normal 23 16 3 3 4 2" xfId="13671" xr:uid="{00000000-0005-0000-0000-0000F2740000}"/>
    <cellStyle name="Normal 23 16 3 3 4 2 2" xfId="36212" xr:uid="{00000000-0005-0000-0000-0000F3740000}"/>
    <cellStyle name="Normal 23 16 3 3 4 3" xfId="19301" xr:uid="{00000000-0005-0000-0000-0000F4740000}"/>
    <cellStyle name="Normal 23 16 3 3 4 3 2" xfId="41836" xr:uid="{00000000-0005-0000-0000-0000F5740000}"/>
    <cellStyle name="Normal 23 16 3 3 4 4" xfId="24930" xr:uid="{00000000-0005-0000-0000-0000F6740000}"/>
    <cellStyle name="Normal 23 16 3 3 4 4 2" xfId="47456" xr:uid="{00000000-0005-0000-0000-0000F7740000}"/>
    <cellStyle name="Normal 23 16 3 3 4 5" xfId="30596" xr:uid="{00000000-0005-0000-0000-0000F8740000}"/>
    <cellStyle name="Normal 23 16 3 3 5" xfId="9927" xr:uid="{00000000-0005-0000-0000-0000F9740000}"/>
    <cellStyle name="Normal 23 16 3 3 5 2" xfId="32468" xr:uid="{00000000-0005-0000-0000-0000FA740000}"/>
    <cellStyle name="Normal 23 16 3 3 6" xfId="15557" xr:uid="{00000000-0005-0000-0000-0000FB740000}"/>
    <cellStyle name="Normal 23 16 3 3 6 2" xfId="38092" xr:uid="{00000000-0005-0000-0000-0000FC740000}"/>
    <cellStyle name="Normal 23 16 3 3 7" xfId="21186" xr:uid="{00000000-0005-0000-0000-0000FD740000}"/>
    <cellStyle name="Normal 23 16 3 3 7 2" xfId="43712" xr:uid="{00000000-0005-0000-0000-0000FE740000}"/>
    <cellStyle name="Normal 23 16 3 3 8" xfId="26852" xr:uid="{00000000-0005-0000-0000-0000FF740000}"/>
    <cellStyle name="Normal 23 16 3 4" xfId="4779" xr:uid="{00000000-0005-0000-0000-000000750000}"/>
    <cellStyle name="Normal 23 16 3 4 2" xfId="6651" xr:uid="{00000000-0005-0000-0000-000001750000}"/>
    <cellStyle name="Normal 23 16 3 4 2 2" xfId="12267" xr:uid="{00000000-0005-0000-0000-000002750000}"/>
    <cellStyle name="Normal 23 16 3 4 2 2 2" xfId="34808" xr:uid="{00000000-0005-0000-0000-000003750000}"/>
    <cellStyle name="Normal 23 16 3 4 2 3" xfId="17897" xr:uid="{00000000-0005-0000-0000-000004750000}"/>
    <cellStyle name="Normal 23 16 3 4 2 3 2" xfId="40432" xr:uid="{00000000-0005-0000-0000-000005750000}"/>
    <cellStyle name="Normal 23 16 3 4 2 4" xfId="23526" xr:uid="{00000000-0005-0000-0000-000006750000}"/>
    <cellStyle name="Normal 23 16 3 4 2 4 2" xfId="46052" xr:uid="{00000000-0005-0000-0000-000007750000}"/>
    <cellStyle name="Normal 23 16 3 4 2 5" xfId="29192" xr:uid="{00000000-0005-0000-0000-000008750000}"/>
    <cellStyle name="Normal 23 16 3 4 3" xfId="8523" xr:uid="{00000000-0005-0000-0000-000009750000}"/>
    <cellStyle name="Normal 23 16 3 4 3 2" xfId="14139" xr:uid="{00000000-0005-0000-0000-00000A750000}"/>
    <cellStyle name="Normal 23 16 3 4 3 2 2" xfId="36680" xr:uid="{00000000-0005-0000-0000-00000B750000}"/>
    <cellStyle name="Normal 23 16 3 4 3 3" xfId="19769" xr:uid="{00000000-0005-0000-0000-00000C750000}"/>
    <cellStyle name="Normal 23 16 3 4 3 3 2" xfId="42304" xr:uid="{00000000-0005-0000-0000-00000D750000}"/>
    <cellStyle name="Normal 23 16 3 4 3 4" xfId="25398" xr:uid="{00000000-0005-0000-0000-00000E750000}"/>
    <cellStyle name="Normal 23 16 3 4 3 4 2" xfId="47924" xr:uid="{00000000-0005-0000-0000-00000F750000}"/>
    <cellStyle name="Normal 23 16 3 4 3 5" xfId="31064" xr:uid="{00000000-0005-0000-0000-000010750000}"/>
    <cellStyle name="Normal 23 16 3 4 4" xfId="10395" xr:uid="{00000000-0005-0000-0000-000011750000}"/>
    <cellStyle name="Normal 23 16 3 4 4 2" xfId="32936" xr:uid="{00000000-0005-0000-0000-000012750000}"/>
    <cellStyle name="Normal 23 16 3 4 5" xfId="16025" xr:uid="{00000000-0005-0000-0000-000013750000}"/>
    <cellStyle name="Normal 23 16 3 4 5 2" xfId="38560" xr:uid="{00000000-0005-0000-0000-000014750000}"/>
    <cellStyle name="Normal 23 16 3 4 6" xfId="21654" xr:uid="{00000000-0005-0000-0000-000015750000}"/>
    <cellStyle name="Normal 23 16 3 4 6 2" xfId="44180" xr:uid="{00000000-0005-0000-0000-000016750000}"/>
    <cellStyle name="Normal 23 16 3 4 7" xfId="27320" xr:uid="{00000000-0005-0000-0000-000017750000}"/>
    <cellStyle name="Normal 23 16 3 5" xfId="5715" xr:uid="{00000000-0005-0000-0000-000018750000}"/>
    <cellStyle name="Normal 23 16 3 5 2" xfId="11331" xr:uid="{00000000-0005-0000-0000-000019750000}"/>
    <cellStyle name="Normal 23 16 3 5 2 2" xfId="33872" xr:uid="{00000000-0005-0000-0000-00001A750000}"/>
    <cellStyle name="Normal 23 16 3 5 3" xfId="16961" xr:uid="{00000000-0005-0000-0000-00001B750000}"/>
    <cellStyle name="Normal 23 16 3 5 3 2" xfId="39496" xr:uid="{00000000-0005-0000-0000-00001C750000}"/>
    <cellStyle name="Normal 23 16 3 5 4" xfId="22590" xr:uid="{00000000-0005-0000-0000-00001D750000}"/>
    <cellStyle name="Normal 23 16 3 5 4 2" xfId="45116" xr:uid="{00000000-0005-0000-0000-00001E750000}"/>
    <cellStyle name="Normal 23 16 3 5 5" xfId="28256" xr:uid="{00000000-0005-0000-0000-00001F750000}"/>
    <cellStyle name="Normal 23 16 3 6" xfId="7587" xr:uid="{00000000-0005-0000-0000-000020750000}"/>
    <cellStyle name="Normal 23 16 3 6 2" xfId="13203" xr:uid="{00000000-0005-0000-0000-000021750000}"/>
    <cellStyle name="Normal 23 16 3 6 2 2" xfId="35744" xr:uid="{00000000-0005-0000-0000-000022750000}"/>
    <cellStyle name="Normal 23 16 3 6 3" xfId="18833" xr:uid="{00000000-0005-0000-0000-000023750000}"/>
    <cellStyle name="Normal 23 16 3 6 3 2" xfId="41368" xr:uid="{00000000-0005-0000-0000-000024750000}"/>
    <cellStyle name="Normal 23 16 3 6 4" xfId="24462" xr:uid="{00000000-0005-0000-0000-000025750000}"/>
    <cellStyle name="Normal 23 16 3 6 4 2" xfId="46988" xr:uid="{00000000-0005-0000-0000-000026750000}"/>
    <cellStyle name="Normal 23 16 3 6 5" xfId="30128" xr:uid="{00000000-0005-0000-0000-000027750000}"/>
    <cellStyle name="Normal 23 16 3 7" xfId="9459" xr:uid="{00000000-0005-0000-0000-000028750000}"/>
    <cellStyle name="Normal 23 16 3 7 2" xfId="32000" xr:uid="{00000000-0005-0000-0000-000029750000}"/>
    <cellStyle name="Normal 23 16 3 8" xfId="15089" xr:uid="{00000000-0005-0000-0000-00002A750000}"/>
    <cellStyle name="Normal 23 16 3 8 2" xfId="37624" xr:uid="{00000000-0005-0000-0000-00002B750000}"/>
    <cellStyle name="Normal 23 16 3 9" xfId="20718" xr:uid="{00000000-0005-0000-0000-00002C750000}"/>
    <cellStyle name="Normal 23 16 3 9 2" xfId="43244" xr:uid="{00000000-0005-0000-0000-00002D750000}"/>
    <cellStyle name="Normal 23 16 4" xfId="3765" xr:uid="{00000000-0005-0000-0000-00002E750000}"/>
    <cellStyle name="Normal 23 16 4 10" xfId="26306" xr:uid="{00000000-0005-0000-0000-00002F750000}"/>
    <cellStyle name="Normal 23 16 4 2" xfId="3999" xr:uid="{00000000-0005-0000-0000-000030750000}"/>
    <cellStyle name="Normal 23 16 4 2 2" xfId="4467" xr:uid="{00000000-0005-0000-0000-000031750000}"/>
    <cellStyle name="Normal 23 16 4 2 2 2" xfId="5403" xr:uid="{00000000-0005-0000-0000-000032750000}"/>
    <cellStyle name="Normal 23 16 4 2 2 2 2" xfId="7275" xr:uid="{00000000-0005-0000-0000-000033750000}"/>
    <cellStyle name="Normal 23 16 4 2 2 2 2 2" xfId="12891" xr:uid="{00000000-0005-0000-0000-000034750000}"/>
    <cellStyle name="Normal 23 16 4 2 2 2 2 2 2" xfId="35432" xr:uid="{00000000-0005-0000-0000-000035750000}"/>
    <cellStyle name="Normal 23 16 4 2 2 2 2 3" xfId="18521" xr:uid="{00000000-0005-0000-0000-000036750000}"/>
    <cellStyle name="Normal 23 16 4 2 2 2 2 3 2" xfId="41056" xr:uid="{00000000-0005-0000-0000-000037750000}"/>
    <cellStyle name="Normal 23 16 4 2 2 2 2 4" xfId="24150" xr:uid="{00000000-0005-0000-0000-000038750000}"/>
    <cellStyle name="Normal 23 16 4 2 2 2 2 4 2" xfId="46676" xr:uid="{00000000-0005-0000-0000-000039750000}"/>
    <cellStyle name="Normal 23 16 4 2 2 2 2 5" xfId="29816" xr:uid="{00000000-0005-0000-0000-00003A750000}"/>
    <cellStyle name="Normal 23 16 4 2 2 2 3" xfId="9147" xr:uid="{00000000-0005-0000-0000-00003B750000}"/>
    <cellStyle name="Normal 23 16 4 2 2 2 3 2" xfId="14763" xr:uid="{00000000-0005-0000-0000-00003C750000}"/>
    <cellStyle name="Normal 23 16 4 2 2 2 3 2 2" xfId="37304" xr:uid="{00000000-0005-0000-0000-00003D750000}"/>
    <cellStyle name="Normal 23 16 4 2 2 2 3 3" xfId="20393" xr:uid="{00000000-0005-0000-0000-00003E750000}"/>
    <cellStyle name="Normal 23 16 4 2 2 2 3 3 2" xfId="42928" xr:uid="{00000000-0005-0000-0000-00003F750000}"/>
    <cellStyle name="Normal 23 16 4 2 2 2 3 4" xfId="26022" xr:uid="{00000000-0005-0000-0000-000040750000}"/>
    <cellStyle name="Normal 23 16 4 2 2 2 3 4 2" xfId="48548" xr:uid="{00000000-0005-0000-0000-000041750000}"/>
    <cellStyle name="Normal 23 16 4 2 2 2 3 5" xfId="31688" xr:uid="{00000000-0005-0000-0000-000042750000}"/>
    <cellStyle name="Normal 23 16 4 2 2 2 4" xfId="11019" xr:uid="{00000000-0005-0000-0000-000043750000}"/>
    <cellStyle name="Normal 23 16 4 2 2 2 4 2" xfId="33560" xr:uid="{00000000-0005-0000-0000-000044750000}"/>
    <cellStyle name="Normal 23 16 4 2 2 2 5" xfId="16649" xr:uid="{00000000-0005-0000-0000-000045750000}"/>
    <cellStyle name="Normal 23 16 4 2 2 2 5 2" xfId="39184" xr:uid="{00000000-0005-0000-0000-000046750000}"/>
    <cellStyle name="Normal 23 16 4 2 2 2 6" xfId="22278" xr:uid="{00000000-0005-0000-0000-000047750000}"/>
    <cellStyle name="Normal 23 16 4 2 2 2 6 2" xfId="44804" xr:uid="{00000000-0005-0000-0000-000048750000}"/>
    <cellStyle name="Normal 23 16 4 2 2 2 7" xfId="27944" xr:uid="{00000000-0005-0000-0000-000049750000}"/>
    <cellStyle name="Normal 23 16 4 2 2 3" xfId="6339" xr:uid="{00000000-0005-0000-0000-00004A750000}"/>
    <cellStyle name="Normal 23 16 4 2 2 3 2" xfId="11955" xr:uid="{00000000-0005-0000-0000-00004B750000}"/>
    <cellStyle name="Normal 23 16 4 2 2 3 2 2" xfId="34496" xr:uid="{00000000-0005-0000-0000-00004C750000}"/>
    <cellStyle name="Normal 23 16 4 2 2 3 3" xfId="17585" xr:uid="{00000000-0005-0000-0000-00004D750000}"/>
    <cellStyle name="Normal 23 16 4 2 2 3 3 2" xfId="40120" xr:uid="{00000000-0005-0000-0000-00004E750000}"/>
    <cellStyle name="Normal 23 16 4 2 2 3 4" xfId="23214" xr:uid="{00000000-0005-0000-0000-00004F750000}"/>
    <cellStyle name="Normal 23 16 4 2 2 3 4 2" xfId="45740" xr:uid="{00000000-0005-0000-0000-000050750000}"/>
    <cellStyle name="Normal 23 16 4 2 2 3 5" xfId="28880" xr:uid="{00000000-0005-0000-0000-000051750000}"/>
    <cellStyle name="Normal 23 16 4 2 2 4" xfId="8211" xr:uid="{00000000-0005-0000-0000-000052750000}"/>
    <cellStyle name="Normal 23 16 4 2 2 4 2" xfId="13827" xr:uid="{00000000-0005-0000-0000-000053750000}"/>
    <cellStyle name="Normal 23 16 4 2 2 4 2 2" xfId="36368" xr:uid="{00000000-0005-0000-0000-000054750000}"/>
    <cellStyle name="Normal 23 16 4 2 2 4 3" xfId="19457" xr:uid="{00000000-0005-0000-0000-000055750000}"/>
    <cellStyle name="Normal 23 16 4 2 2 4 3 2" xfId="41992" xr:uid="{00000000-0005-0000-0000-000056750000}"/>
    <cellStyle name="Normal 23 16 4 2 2 4 4" xfId="25086" xr:uid="{00000000-0005-0000-0000-000057750000}"/>
    <cellStyle name="Normal 23 16 4 2 2 4 4 2" xfId="47612" xr:uid="{00000000-0005-0000-0000-000058750000}"/>
    <cellStyle name="Normal 23 16 4 2 2 4 5" xfId="30752" xr:uid="{00000000-0005-0000-0000-000059750000}"/>
    <cellStyle name="Normal 23 16 4 2 2 5" xfId="10083" xr:uid="{00000000-0005-0000-0000-00005A750000}"/>
    <cellStyle name="Normal 23 16 4 2 2 5 2" xfId="32624" xr:uid="{00000000-0005-0000-0000-00005B750000}"/>
    <cellStyle name="Normal 23 16 4 2 2 6" xfId="15713" xr:uid="{00000000-0005-0000-0000-00005C750000}"/>
    <cellStyle name="Normal 23 16 4 2 2 6 2" xfId="38248" xr:uid="{00000000-0005-0000-0000-00005D750000}"/>
    <cellStyle name="Normal 23 16 4 2 2 7" xfId="21342" xr:uid="{00000000-0005-0000-0000-00005E750000}"/>
    <cellStyle name="Normal 23 16 4 2 2 7 2" xfId="43868" xr:uid="{00000000-0005-0000-0000-00005F750000}"/>
    <cellStyle name="Normal 23 16 4 2 2 8" xfId="27008" xr:uid="{00000000-0005-0000-0000-000060750000}"/>
    <cellStyle name="Normal 23 16 4 2 3" xfId="4935" xr:uid="{00000000-0005-0000-0000-000061750000}"/>
    <cellStyle name="Normal 23 16 4 2 3 2" xfId="6807" xr:uid="{00000000-0005-0000-0000-000062750000}"/>
    <cellStyle name="Normal 23 16 4 2 3 2 2" xfId="12423" xr:uid="{00000000-0005-0000-0000-000063750000}"/>
    <cellStyle name="Normal 23 16 4 2 3 2 2 2" xfId="34964" xr:uid="{00000000-0005-0000-0000-000064750000}"/>
    <cellStyle name="Normal 23 16 4 2 3 2 3" xfId="18053" xr:uid="{00000000-0005-0000-0000-000065750000}"/>
    <cellStyle name="Normal 23 16 4 2 3 2 3 2" xfId="40588" xr:uid="{00000000-0005-0000-0000-000066750000}"/>
    <cellStyle name="Normal 23 16 4 2 3 2 4" xfId="23682" xr:uid="{00000000-0005-0000-0000-000067750000}"/>
    <cellStyle name="Normal 23 16 4 2 3 2 4 2" xfId="46208" xr:uid="{00000000-0005-0000-0000-000068750000}"/>
    <cellStyle name="Normal 23 16 4 2 3 2 5" xfId="29348" xr:uid="{00000000-0005-0000-0000-000069750000}"/>
    <cellStyle name="Normal 23 16 4 2 3 3" xfId="8679" xr:uid="{00000000-0005-0000-0000-00006A750000}"/>
    <cellStyle name="Normal 23 16 4 2 3 3 2" xfId="14295" xr:uid="{00000000-0005-0000-0000-00006B750000}"/>
    <cellStyle name="Normal 23 16 4 2 3 3 2 2" xfId="36836" xr:uid="{00000000-0005-0000-0000-00006C750000}"/>
    <cellStyle name="Normal 23 16 4 2 3 3 3" xfId="19925" xr:uid="{00000000-0005-0000-0000-00006D750000}"/>
    <cellStyle name="Normal 23 16 4 2 3 3 3 2" xfId="42460" xr:uid="{00000000-0005-0000-0000-00006E750000}"/>
    <cellStyle name="Normal 23 16 4 2 3 3 4" xfId="25554" xr:uid="{00000000-0005-0000-0000-00006F750000}"/>
    <cellStyle name="Normal 23 16 4 2 3 3 4 2" xfId="48080" xr:uid="{00000000-0005-0000-0000-000070750000}"/>
    <cellStyle name="Normal 23 16 4 2 3 3 5" xfId="31220" xr:uid="{00000000-0005-0000-0000-000071750000}"/>
    <cellStyle name="Normal 23 16 4 2 3 4" xfId="10551" xr:uid="{00000000-0005-0000-0000-000072750000}"/>
    <cellStyle name="Normal 23 16 4 2 3 4 2" xfId="33092" xr:uid="{00000000-0005-0000-0000-000073750000}"/>
    <cellStyle name="Normal 23 16 4 2 3 5" xfId="16181" xr:uid="{00000000-0005-0000-0000-000074750000}"/>
    <cellStyle name="Normal 23 16 4 2 3 5 2" xfId="38716" xr:uid="{00000000-0005-0000-0000-000075750000}"/>
    <cellStyle name="Normal 23 16 4 2 3 6" xfId="21810" xr:uid="{00000000-0005-0000-0000-000076750000}"/>
    <cellStyle name="Normal 23 16 4 2 3 6 2" xfId="44336" xr:uid="{00000000-0005-0000-0000-000077750000}"/>
    <cellStyle name="Normal 23 16 4 2 3 7" xfId="27476" xr:uid="{00000000-0005-0000-0000-000078750000}"/>
    <cellStyle name="Normal 23 16 4 2 4" xfId="5871" xr:uid="{00000000-0005-0000-0000-000079750000}"/>
    <cellStyle name="Normal 23 16 4 2 4 2" xfId="11487" xr:uid="{00000000-0005-0000-0000-00007A750000}"/>
    <cellStyle name="Normal 23 16 4 2 4 2 2" xfId="34028" xr:uid="{00000000-0005-0000-0000-00007B750000}"/>
    <cellStyle name="Normal 23 16 4 2 4 3" xfId="17117" xr:uid="{00000000-0005-0000-0000-00007C750000}"/>
    <cellStyle name="Normal 23 16 4 2 4 3 2" xfId="39652" xr:uid="{00000000-0005-0000-0000-00007D750000}"/>
    <cellStyle name="Normal 23 16 4 2 4 4" xfId="22746" xr:uid="{00000000-0005-0000-0000-00007E750000}"/>
    <cellStyle name="Normal 23 16 4 2 4 4 2" xfId="45272" xr:uid="{00000000-0005-0000-0000-00007F750000}"/>
    <cellStyle name="Normal 23 16 4 2 4 5" xfId="28412" xr:uid="{00000000-0005-0000-0000-000080750000}"/>
    <cellStyle name="Normal 23 16 4 2 5" xfId="7743" xr:uid="{00000000-0005-0000-0000-000081750000}"/>
    <cellStyle name="Normal 23 16 4 2 5 2" xfId="13359" xr:uid="{00000000-0005-0000-0000-000082750000}"/>
    <cellStyle name="Normal 23 16 4 2 5 2 2" xfId="35900" xr:uid="{00000000-0005-0000-0000-000083750000}"/>
    <cellStyle name="Normal 23 16 4 2 5 3" xfId="18989" xr:uid="{00000000-0005-0000-0000-000084750000}"/>
    <cellStyle name="Normal 23 16 4 2 5 3 2" xfId="41524" xr:uid="{00000000-0005-0000-0000-000085750000}"/>
    <cellStyle name="Normal 23 16 4 2 5 4" xfId="24618" xr:uid="{00000000-0005-0000-0000-000086750000}"/>
    <cellStyle name="Normal 23 16 4 2 5 4 2" xfId="47144" xr:uid="{00000000-0005-0000-0000-000087750000}"/>
    <cellStyle name="Normal 23 16 4 2 5 5" xfId="30284" xr:uid="{00000000-0005-0000-0000-000088750000}"/>
    <cellStyle name="Normal 23 16 4 2 6" xfId="9615" xr:uid="{00000000-0005-0000-0000-000089750000}"/>
    <cellStyle name="Normal 23 16 4 2 6 2" xfId="32156" xr:uid="{00000000-0005-0000-0000-00008A750000}"/>
    <cellStyle name="Normal 23 16 4 2 7" xfId="15245" xr:uid="{00000000-0005-0000-0000-00008B750000}"/>
    <cellStyle name="Normal 23 16 4 2 7 2" xfId="37780" xr:uid="{00000000-0005-0000-0000-00008C750000}"/>
    <cellStyle name="Normal 23 16 4 2 8" xfId="20874" xr:uid="{00000000-0005-0000-0000-00008D750000}"/>
    <cellStyle name="Normal 23 16 4 2 8 2" xfId="43400" xr:uid="{00000000-0005-0000-0000-00008E750000}"/>
    <cellStyle name="Normal 23 16 4 2 9" xfId="26540" xr:uid="{00000000-0005-0000-0000-00008F750000}"/>
    <cellStyle name="Normal 23 16 4 3" xfId="4233" xr:uid="{00000000-0005-0000-0000-000090750000}"/>
    <cellStyle name="Normal 23 16 4 3 2" xfId="5169" xr:uid="{00000000-0005-0000-0000-000091750000}"/>
    <cellStyle name="Normal 23 16 4 3 2 2" xfId="7041" xr:uid="{00000000-0005-0000-0000-000092750000}"/>
    <cellStyle name="Normal 23 16 4 3 2 2 2" xfId="12657" xr:uid="{00000000-0005-0000-0000-000093750000}"/>
    <cellStyle name="Normal 23 16 4 3 2 2 2 2" xfId="35198" xr:uid="{00000000-0005-0000-0000-000094750000}"/>
    <cellStyle name="Normal 23 16 4 3 2 2 3" xfId="18287" xr:uid="{00000000-0005-0000-0000-000095750000}"/>
    <cellStyle name="Normal 23 16 4 3 2 2 3 2" xfId="40822" xr:uid="{00000000-0005-0000-0000-000096750000}"/>
    <cellStyle name="Normal 23 16 4 3 2 2 4" xfId="23916" xr:uid="{00000000-0005-0000-0000-000097750000}"/>
    <cellStyle name="Normal 23 16 4 3 2 2 4 2" xfId="46442" xr:uid="{00000000-0005-0000-0000-000098750000}"/>
    <cellStyle name="Normal 23 16 4 3 2 2 5" xfId="29582" xr:uid="{00000000-0005-0000-0000-000099750000}"/>
    <cellStyle name="Normal 23 16 4 3 2 3" xfId="8913" xr:uid="{00000000-0005-0000-0000-00009A750000}"/>
    <cellStyle name="Normal 23 16 4 3 2 3 2" xfId="14529" xr:uid="{00000000-0005-0000-0000-00009B750000}"/>
    <cellStyle name="Normal 23 16 4 3 2 3 2 2" xfId="37070" xr:uid="{00000000-0005-0000-0000-00009C750000}"/>
    <cellStyle name="Normal 23 16 4 3 2 3 3" xfId="20159" xr:uid="{00000000-0005-0000-0000-00009D750000}"/>
    <cellStyle name="Normal 23 16 4 3 2 3 3 2" xfId="42694" xr:uid="{00000000-0005-0000-0000-00009E750000}"/>
    <cellStyle name="Normal 23 16 4 3 2 3 4" xfId="25788" xr:uid="{00000000-0005-0000-0000-00009F750000}"/>
    <cellStyle name="Normal 23 16 4 3 2 3 4 2" xfId="48314" xr:uid="{00000000-0005-0000-0000-0000A0750000}"/>
    <cellStyle name="Normal 23 16 4 3 2 3 5" xfId="31454" xr:uid="{00000000-0005-0000-0000-0000A1750000}"/>
    <cellStyle name="Normal 23 16 4 3 2 4" xfId="10785" xr:uid="{00000000-0005-0000-0000-0000A2750000}"/>
    <cellStyle name="Normal 23 16 4 3 2 4 2" xfId="33326" xr:uid="{00000000-0005-0000-0000-0000A3750000}"/>
    <cellStyle name="Normal 23 16 4 3 2 5" xfId="16415" xr:uid="{00000000-0005-0000-0000-0000A4750000}"/>
    <cellStyle name="Normal 23 16 4 3 2 5 2" xfId="38950" xr:uid="{00000000-0005-0000-0000-0000A5750000}"/>
    <cellStyle name="Normal 23 16 4 3 2 6" xfId="22044" xr:uid="{00000000-0005-0000-0000-0000A6750000}"/>
    <cellStyle name="Normal 23 16 4 3 2 6 2" xfId="44570" xr:uid="{00000000-0005-0000-0000-0000A7750000}"/>
    <cellStyle name="Normal 23 16 4 3 2 7" xfId="27710" xr:uid="{00000000-0005-0000-0000-0000A8750000}"/>
    <cellStyle name="Normal 23 16 4 3 3" xfId="6105" xr:uid="{00000000-0005-0000-0000-0000A9750000}"/>
    <cellStyle name="Normal 23 16 4 3 3 2" xfId="11721" xr:uid="{00000000-0005-0000-0000-0000AA750000}"/>
    <cellStyle name="Normal 23 16 4 3 3 2 2" xfId="34262" xr:uid="{00000000-0005-0000-0000-0000AB750000}"/>
    <cellStyle name="Normal 23 16 4 3 3 3" xfId="17351" xr:uid="{00000000-0005-0000-0000-0000AC750000}"/>
    <cellStyle name="Normal 23 16 4 3 3 3 2" xfId="39886" xr:uid="{00000000-0005-0000-0000-0000AD750000}"/>
    <cellStyle name="Normal 23 16 4 3 3 4" xfId="22980" xr:uid="{00000000-0005-0000-0000-0000AE750000}"/>
    <cellStyle name="Normal 23 16 4 3 3 4 2" xfId="45506" xr:uid="{00000000-0005-0000-0000-0000AF750000}"/>
    <cellStyle name="Normal 23 16 4 3 3 5" xfId="28646" xr:uid="{00000000-0005-0000-0000-0000B0750000}"/>
    <cellStyle name="Normal 23 16 4 3 4" xfId="7977" xr:uid="{00000000-0005-0000-0000-0000B1750000}"/>
    <cellStyle name="Normal 23 16 4 3 4 2" xfId="13593" xr:uid="{00000000-0005-0000-0000-0000B2750000}"/>
    <cellStyle name="Normal 23 16 4 3 4 2 2" xfId="36134" xr:uid="{00000000-0005-0000-0000-0000B3750000}"/>
    <cellStyle name="Normal 23 16 4 3 4 3" xfId="19223" xr:uid="{00000000-0005-0000-0000-0000B4750000}"/>
    <cellStyle name="Normal 23 16 4 3 4 3 2" xfId="41758" xr:uid="{00000000-0005-0000-0000-0000B5750000}"/>
    <cellStyle name="Normal 23 16 4 3 4 4" xfId="24852" xr:uid="{00000000-0005-0000-0000-0000B6750000}"/>
    <cellStyle name="Normal 23 16 4 3 4 4 2" xfId="47378" xr:uid="{00000000-0005-0000-0000-0000B7750000}"/>
    <cellStyle name="Normal 23 16 4 3 4 5" xfId="30518" xr:uid="{00000000-0005-0000-0000-0000B8750000}"/>
    <cellStyle name="Normal 23 16 4 3 5" xfId="9849" xr:uid="{00000000-0005-0000-0000-0000B9750000}"/>
    <cellStyle name="Normal 23 16 4 3 5 2" xfId="32390" xr:uid="{00000000-0005-0000-0000-0000BA750000}"/>
    <cellStyle name="Normal 23 16 4 3 6" xfId="15479" xr:uid="{00000000-0005-0000-0000-0000BB750000}"/>
    <cellStyle name="Normal 23 16 4 3 6 2" xfId="38014" xr:uid="{00000000-0005-0000-0000-0000BC750000}"/>
    <cellStyle name="Normal 23 16 4 3 7" xfId="21108" xr:uid="{00000000-0005-0000-0000-0000BD750000}"/>
    <cellStyle name="Normal 23 16 4 3 7 2" xfId="43634" xr:uid="{00000000-0005-0000-0000-0000BE750000}"/>
    <cellStyle name="Normal 23 16 4 3 8" xfId="26774" xr:uid="{00000000-0005-0000-0000-0000BF750000}"/>
    <cellStyle name="Normal 23 16 4 4" xfId="4701" xr:uid="{00000000-0005-0000-0000-0000C0750000}"/>
    <cellStyle name="Normal 23 16 4 4 2" xfId="6573" xr:uid="{00000000-0005-0000-0000-0000C1750000}"/>
    <cellStyle name="Normal 23 16 4 4 2 2" xfId="12189" xr:uid="{00000000-0005-0000-0000-0000C2750000}"/>
    <cellStyle name="Normal 23 16 4 4 2 2 2" xfId="34730" xr:uid="{00000000-0005-0000-0000-0000C3750000}"/>
    <cellStyle name="Normal 23 16 4 4 2 3" xfId="17819" xr:uid="{00000000-0005-0000-0000-0000C4750000}"/>
    <cellStyle name="Normal 23 16 4 4 2 3 2" xfId="40354" xr:uid="{00000000-0005-0000-0000-0000C5750000}"/>
    <cellStyle name="Normal 23 16 4 4 2 4" xfId="23448" xr:uid="{00000000-0005-0000-0000-0000C6750000}"/>
    <cellStyle name="Normal 23 16 4 4 2 4 2" xfId="45974" xr:uid="{00000000-0005-0000-0000-0000C7750000}"/>
    <cellStyle name="Normal 23 16 4 4 2 5" xfId="29114" xr:uid="{00000000-0005-0000-0000-0000C8750000}"/>
    <cellStyle name="Normal 23 16 4 4 3" xfId="8445" xr:uid="{00000000-0005-0000-0000-0000C9750000}"/>
    <cellStyle name="Normal 23 16 4 4 3 2" xfId="14061" xr:uid="{00000000-0005-0000-0000-0000CA750000}"/>
    <cellStyle name="Normal 23 16 4 4 3 2 2" xfId="36602" xr:uid="{00000000-0005-0000-0000-0000CB750000}"/>
    <cellStyle name="Normal 23 16 4 4 3 3" xfId="19691" xr:uid="{00000000-0005-0000-0000-0000CC750000}"/>
    <cellStyle name="Normal 23 16 4 4 3 3 2" xfId="42226" xr:uid="{00000000-0005-0000-0000-0000CD750000}"/>
    <cellStyle name="Normal 23 16 4 4 3 4" xfId="25320" xr:uid="{00000000-0005-0000-0000-0000CE750000}"/>
    <cellStyle name="Normal 23 16 4 4 3 4 2" xfId="47846" xr:uid="{00000000-0005-0000-0000-0000CF750000}"/>
    <cellStyle name="Normal 23 16 4 4 3 5" xfId="30986" xr:uid="{00000000-0005-0000-0000-0000D0750000}"/>
    <cellStyle name="Normal 23 16 4 4 4" xfId="10317" xr:uid="{00000000-0005-0000-0000-0000D1750000}"/>
    <cellStyle name="Normal 23 16 4 4 4 2" xfId="32858" xr:uid="{00000000-0005-0000-0000-0000D2750000}"/>
    <cellStyle name="Normal 23 16 4 4 5" xfId="15947" xr:uid="{00000000-0005-0000-0000-0000D3750000}"/>
    <cellStyle name="Normal 23 16 4 4 5 2" xfId="38482" xr:uid="{00000000-0005-0000-0000-0000D4750000}"/>
    <cellStyle name="Normal 23 16 4 4 6" xfId="21576" xr:uid="{00000000-0005-0000-0000-0000D5750000}"/>
    <cellStyle name="Normal 23 16 4 4 6 2" xfId="44102" xr:uid="{00000000-0005-0000-0000-0000D6750000}"/>
    <cellStyle name="Normal 23 16 4 4 7" xfId="27242" xr:uid="{00000000-0005-0000-0000-0000D7750000}"/>
    <cellStyle name="Normal 23 16 4 5" xfId="5637" xr:uid="{00000000-0005-0000-0000-0000D8750000}"/>
    <cellStyle name="Normal 23 16 4 5 2" xfId="11253" xr:uid="{00000000-0005-0000-0000-0000D9750000}"/>
    <cellStyle name="Normal 23 16 4 5 2 2" xfId="33794" xr:uid="{00000000-0005-0000-0000-0000DA750000}"/>
    <cellStyle name="Normal 23 16 4 5 3" xfId="16883" xr:uid="{00000000-0005-0000-0000-0000DB750000}"/>
    <cellStyle name="Normal 23 16 4 5 3 2" xfId="39418" xr:uid="{00000000-0005-0000-0000-0000DC750000}"/>
    <cellStyle name="Normal 23 16 4 5 4" xfId="22512" xr:uid="{00000000-0005-0000-0000-0000DD750000}"/>
    <cellStyle name="Normal 23 16 4 5 4 2" xfId="45038" xr:uid="{00000000-0005-0000-0000-0000DE750000}"/>
    <cellStyle name="Normal 23 16 4 5 5" xfId="28178" xr:uid="{00000000-0005-0000-0000-0000DF750000}"/>
    <cellStyle name="Normal 23 16 4 6" xfId="7509" xr:uid="{00000000-0005-0000-0000-0000E0750000}"/>
    <cellStyle name="Normal 23 16 4 6 2" xfId="13125" xr:uid="{00000000-0005-0000-0000-0000E1750000}"/>
    <cellStyle name="Normal 23 16 4 6 2 2" xfId="35666" xr:uid="{00000000-0005-0000-0000-0000E2750000}"/>
    <cellStyle name="Normal 23 16 4 6 3" xfId="18755" xr:uid="{00000000-0005-0000-0000-0000E3750000}"/>
    <cellStyle name="Normal 23 16 4 6 3 2" xfId="41290" xr:uid="{00000000-0005-0000-0000-0000E4750000}"/>
    <cellStyle name="Normal 23 16 4 6 4" xfId="24384" xr:uid="{00000000-0005-0000-0000-0000E5750000}"/>
    <cellStyle name="Normal 23 16 4 6 4 2" xfId="46910" xr:uid="{00000000-0005-0000-0000-0000E6750000}"/>
    <cellStyle name="Normal 23 16 4 6 5" xfId="30050" xr:uid="{00000000-0005-0000-0000-0000E7750000}"/>
    <cellStyle name="Normal 23 16 4 7" xfId="9381" xr:uid="{00000000-0005-0000-0000-0000E8750000}"/>
    <cellStyle name="Normal 23 16 4 7 2" xfId="31922" xr:uid="{00000000-0005-0000-0000-0000E9750000}"/>
    <cellStyle name="Normal 23 16 4 8" xfId="15011" xr:uid="{00000000-0005-0000-0000-0000EA750000}"/>
    <cellStyle name="Normal 23 16 4 8 2" xfId="37546" xr:uid="{00000000-0005-0000-0000-0000EB750000}"/>
    <cellStyle name="Normal 23 16 4 9" xfId="20640" xr:uid="{00000000-0005-0000-0000-0000EC750000}"/>
    <cellStyle name="Normal 23 16 4 9 2" xfId="43166" xr:uid="{00000000-0005-0000-0000-0000ED750000}"/>
    <cellStyle name="Normal 23 16 5" xfId="3921" xr:uid="{00000000-0005-0000-0000-0000EE750000}"/>
    <cellStyle name="Normal 23 16 5 2" xfId="4389" xr:uid="{00000000-0005-0000-0000-0000EF750000}"/>
    <cellStyle name="Normal 23 16 5 2 2" xfId="5325" xr:uid="{00000000-0005-0000-0000-0000F0750000}"/>
    <cellStyle name="Normal 23 16 5 2 2 2" xfId="7197" xr:uid="{00000000-0005-0000-0000-0000F1750000}"/>
    <cellStyle name="Normal 23 16 5 2 2 2 2" xfId="12813" xr:uid="{00000000-0005-0000-0000-0000F2750000}"/>
    <cellStyle name="Normal 23 16 5 2 2 2 2 2" xfId="35354" xr:uid="{00000000-0005-0000-0000-0000F3750000}"/>
    <cellStyle name="Normal 23 16 5 2 2 2 3" xfId="18443" xr:uid="{00000000-0005-0000-0000-0000F4750000}"/>
    <cellStyle name="Normal 23 16 5 2 2 2 3 2" xfId="40978" xr:uid="{00000000-0005-0000-0000-0000F5750000}"/>
    <cellStyle name="Normal 23 16 5 2 2 2 4" xfId="24072" xr:uid="{00000000-0005-0000-0000-0000F6750000}"/>
    <cellStyle name="Normal 23 16 5 2 2 2 4 2" xfId="46598" xr:uid="{00000000-0005-0000-0000-0000F7750000}"/>
    <cellStyle name="Normal 23 16 5 2 2 2 5" xfId="29738" xr:uid="{00000000-0005-0000-0000-0000F8750000}"/>
    <cellStyle name="Normal 23 16 5 2 2 3" xfId="9069" xr:uid="{00000000-0005-0000-0000-0000F9750000}"/>
    <cellStyle name="Normal 23 16 5 2 2 3 2" xfId="14685" xr:uid="{00000000-0005-0000-0000-0000FA750000}"/>
    <cellStyle name="Normal 23 16 5 2 2 3 2 2" xfId="37226" xr:uid="{00000000-0005-0000-0000-0000FB750000}"/>
    <cellStyle name="Normal 23 16 5 2 2 3 3" xfId="20315" xr:uid="{00000000-0005-0000-0000-0000FC750000}"/>
    <cellStyle name="Normal 23 16 5 2 2 3 3 2" xfId="42850" xr:uid="{00000000-0005-0000-0000-0000FD750000}"/>
    <cellStyle name="Normal 23 16 5 2 2 3 4" xfId="25944" xr:uid="{00000000-0005-0000-0000-0000FE750000}"/>
    <cellStyle name="Normal 23 16 5 2 2 3 4 2" xfId="48470" xr:uid="{00000000-0005-0000-0000-0000FF750000}"/>
    <cellStyle name="Normal 23 16 5 2 2 3 5" xfId="31610" xr:uid="{00000000-0005-0000-0000-000000760000}"/>
    <cellStyle name="Normal 23 16 5 2 2 4" xfId="10941" xr:uid="{00000000-0005-0000-0000-000001760000}"/>
    <cellStyle name="Normal 23 16 5 2 2 4 2" xfId="33482" xr:uid="{00000000-0005-0000-0000-000002760000}"/>
    <cellStyle name="Normal 23 16 5 2 2 5" xfId="16571" xr:uid="{00000000-0005-0000-0000-000003760000}"/>
    <cellStyle name="Normal 23 16 5 2 2 5 2" xfId="39106" xr:uid="{00000000-0005-0000-0000-000004760000}"/>
    <cellStyle name="Normal 23 16 5 2 2 6" xfId="22200" xr:uid="{00000000-0005-0000-0000-000005760000}"/>
    <cellStyle name="Normal 23 16 5 2 2 6 2" xfId="44726" xr:uid="{00000000-0005-0000-0000-000006760000}"/>
    <cellStyle name="Normal 23 16 5 2 2 7" xfId="27866" xr:uid="{00000000-0005-0000-0000-000007760000}"/>
    <cellStyle name="Normal 23 16 5 2 3" xfId="6261" xr:uid="{00000000-0005-0000-0000-000008760000}"/>
    <cellStyle name="Normal 23 16 5 2 3 2" xfId="11877" xr:uid="{00000000-0005-0000-0000-000009760000}"/>
    <cellStyle name="Normal 23 16 5 2 3 2 2" xfId="34418" xr:uid="{00000000-0005-0000-0000-00000A760000}"/>
    <cellStyle name="Normal 23 16 5 2 3 3" xfId="17507" xr:uid="{00000000-0005-0000-0000-00000B760000}"/>
    <cellStyle name="Normal 23 16 5 2 3 3 2" xfId="40042" xr:uid="{00000000-0005-0000-0000-00000C760000}"/>
    <cellStyle name="Normal 23 16 5 2 3 4" xfId="23136" xr:uid="{00000000-0005-0000-0000-00000D760000}"/>
    <cellStyle name="Normal 23 16 5 2 3 4 2" xfId="45662" xr:uid="{00000000-0005-0000-0000-00000E760000}"/>
    <cellStyle name="Normal 23 16 5 2 3 5" xfId="28802" xr:uid="{00000000-0005-0000-0000-00000F760000}"/>
    <cellStyle name="Normal 23 16 5 2 4" xfId="8133" xr:uid="{00000000-0005-0000-0000-000010760000}"/>
    <cellStyle name="Normal 23 16 5 2 4 2" xfId="13749" xr:uid="{00000000-0005-0000-0000-000011760000}"/>
    <cellStyle name="Normal 23 16 5 2 4 2 2" xfId="36290" xr:uid="{00000000-0005-0000-0000-000012760000}"/>
    <cellStyle name="Normal 23 16 5 2 4 3" xfId="19379" xr:uid="{00000000-0005-0000-0000-000013760000}"/>
    <cellStyle name="Normal 23 16 5 2 4 3 2" xfId="41914" xr:uid="{00000000-0005-0000-0000-000014760000}"/>
    <cellStyle name="Normal 23 16 5 2 4 4" xfId="25008" xr:uid="{00000000-0005-0000-0000-000015760000}"/>
    <cellStyle name="Normal 23 16 5 2 4 4 2" xfId="47534" xr:uid="{00000000-0005-0000-0000-000016760000}"/>
    <cellStyle name="Normal 23 16 5 2 4 5" xfId="30674" xr:uid="{00000000-0005-0000-0000-000017760000}"/>
    <cellStyle name="Normal 23 16 5 2 5" xfId="10005" xr:uid="{00000000-0005-0000-0000-000018760000}"/>
    <cellStyle name="Normal 23 16 5 2 5 2" xfId="32546" xr:uid="{00000000-0005-0000-0000-000019760000}"/>
    <cellStyle name="Normal 23 16 5 2 6" xfId="15635" xr:uid="{00000000-0005-0000-0000-00001A760000}"/>
    <cellStyle name="Normal 23 16 5 2 6 2" xfId="38170" xr:uid="{00000000-0005-0000-0000-00001B760000}"/>
    <cellStyle name="Normal 23 16 5 2 7" xfId="21264" xr:uid="{00000000-0005-0000-0000-00001C760000}"/>
    <cellStyle name="Normal 23 16 5 2 7 2" xfId="43790" xr:uid="{00000000-0005-0000-0000-00001D760000}"/>
    <cellStyle name="Normal 23 16 5 2 8" xfId="26930" xr:uid="{00000000-0005-0000-0000-00001E760000}"/>
    <cellStyle name="Normal 23 16 5 3" xfId="4857" xr:uid="{00000000-0005-0000-0000-00001F760000}"/>
    <cellStyle name="Normal 23 16 5 3 2" xfId="6729" xr:uid="{00000000-0005-0000-0000-000020760000}"/>
    <cellStyle name="Normal 23 16 5 3 2 2" xfId="12345" xr:uid="{00000000-0005-0000-0000-000021760000}"/>
    <cellStyle name="Normal 23 16 5 3 2 2 2" xfId="34886" xr:uid="{00000000-0005-0000-0000-000022760000}"/>
    <cellStyle name="Normal 23 16 5 3 2 3" xfId="17975" xr:uid="{00000000-0005-0000-0000-000023760000}"/>
    <cellStyle name="Normal 23 16 5 3 2 3 2" xfId="40510" xr:uid="{00000000-0005-0000-0000-000024760000}"/>
    <cellStyle name="Normal 23 16 5 3 2 4" xfId="23604" xr:uid="{00000000-0005-0000-0000-000025760000}"/>
    <cellStyle name="Normal 23 16 5 3 2 4 2" xfId="46130" xr:uid="{00000000-0005-0000-0000-000026760000}"/>
    <cellStyle name="Normal 23 16 5 3 2 5" xfId="29270" xr:uid="{00000000-0005-0000-0000-000027760000}"/>
    <cellStyle name="Normal 23 16 5 3 3" xfId="8601" xr:uid="{00000000-0005-0000-0000-000028760000}"/>
    <cellStyle name="Normal 23 16 5 3 3 2" xfId="14217" xr:uid="{00000000-0005-0000-0000-000029760000}"/>
    <cellStyle name="Normal 23 16 5 3 3 2 2" xfId="36758" xr:uid="{00000000-0005-0000-0000-00002A760000}"/>
    <cellStyle name="Normal 23 16 5 3 3 3" xfId="19847" xr:uid="{00000000-0005-0000-0000-00002B760000}"/>
    <cellStyle name="Normal 23 16 5 3 3 3 2" xfId="42382" xr:uid="{00000000-0005-0000-0000-00002C760000}"/>
    <cellStyle name="Normal 23 16 5 3 3 4" xfId="25476" xr:uid="{00000000-0005-0000-0000-00002D760000}"/>
    <cellStyle name="Normal 23 16 5 3 3 4 2" xfId="48002" xr:uid="{00000000-0005-0000-0000-00002E760000}"/>
    <cellStyle name="Normal 23 16 5 3 3 5" xfId="31142" xr:uid="{00000000-0005-0000-0000-00002F760000}"/>
    <cellStyle name="Normal 23 16 5 3 4" xfId="10473" xr:uid="{00000000-0005-0000-0000-000030760000}"/>
    <cellStyle name="Normal 23 16 5 3 4 2" xfId="33014" xr:uid="{00000000-0005-0000-0000-000031760000}"/>
    <cellStyle name="Normal 23 16 5 3 5" xfId="16103" xr:uid="{00000000-0005-0000-0000-000032760000}"/>
    <cellStyle name="Normal 23 16 5 3 5 2" xfId="38638" xr:uid="{00000000-0005-0000-0000-000033760000}"/>
    <cellStyle name="Normal 23 16 5 3 6" xfId="21732" xr:uid="{00000000-0005-0000-0000-000034760000}"/>
    <cellStyle name="Normal 23 16 5 3 6 2" xfId="44258" xr:uid="{00000000-0005-0000-0000-000035760000}"/>
    <cellStyle name="Normal 23 16 5 3 7" xfId="27398" xr:uid="{00000000-0005-0000-0000-000036760000}"/>
    <cellStyle name="Normal 23 16 5 4" xfId="5793" xr:uid="{00000000-0005-0000-0000-000037760000}"/>
    <cellStyle name="Normal 23 16 5 4 2" xfId="11409" xr:uid="{00000000-0005-0000-0000-000038760000}"/>
    <cellStyle name="Normal 23 16 5 4 2 2" xfId="33950" xr:uid="{00000000-0005-0000-0000-000039760000}"/>
    <cellStyle name="Normal 23 16 5 4 3" xfId="17039" xr:uid="{00000000-0005-0000-0000-00003A760000}"/>
    <cellStyle name="Normal 23 16 5 4 3 2" xfId="39574" xr:uid="{00000000-0005-0000-0000-00003B760000}"/>
    <cellStyle name="Normal 23 16 5 4 4" xfId="22668" xr:uid="{00000000-0005-0000-0000-00003C760000}"/>
    <cellStyle name="Normal 23 16 5 4 4 2" xfId="45194" xr:uid="{00000000-0005-0000-0000-00003D760000}"/>
    <cellStyle name="Normal 23 16 5 4 5" xfId="28334" xr:uid="{00000000-0005-0000-0000-00003E760000}"/>
    <cellStyle name="Normal 23 16 5 5" xfId="7665" xr:uid="{00000000-0005-0000-0000-00003F760000}"/>
    <cellStyle name="Normal 23 16 5 5 2" xfId="13281" xr:uid="{00000000-0005-0000-0000-000040760000}"/>
    <cellStyle name="Normal 23 16 5 5 2 2" xfId="35822" xr:uid="{00000000-0005-0000-0000-000041760000}"/>
    <cellStyle name="Normal 23 16 5 5 3" xfId="18911" xr:uid="{00000000-0005-0000-0000-000042760000}"/>
    <cellStyle name="Normal 23 16 5 5 3 2" xfId="41446" xr:uid="{00000000-0005-0000-0000-000043760000}"/>
    <cellStyle name="Normal 23 16 5 5 4" xfId="24540" xr:uid="{00000000-0005-0000-0000-000044760000}"/>
    <cellStyle name="Normal 23 16 5 5 4 2" xfId="47066" xr:uid="{00000000-0005-0000-0000-000045760000}"/>
    <cellStyle name="Normal 23 16 5 5 5" xfId="30206" xr:uid="{00000000-0005-0000-0000-000046760000}"/>
    <cellStyle name="Normal 23 16 5 6" xfId="9537" xr:uid="{00000000-0005-0000-0000-000047760000}"/>
    <cellStyle name="Normal 23 16 5 6 2" xfId="32078" xr:uid="{00000000-0005-0000-0000-000048760000}"/>
    <cellStyle name="Normal 23 16 5 7" xfId="15167" xr:uid="{00000000-0005-0000-0000-000049760000}"/>
    <cellStyle name="Normal 23 16 5 7 2" xfId="37702" xr:uid="{00000000-0005-0000-0000-00004A760000}"/>
    <cellStyle name="Normal 23 16 5 8" xfId="20796" xr:uid="{00000000-0005-0000-0000-00004B760000}"/>
    <cellStyle name="Normal 23 16 5 8 2" xfId="43322" xr:uid="{00000000-0005-0000-0000-00004C760000}"/>
    <cellStyle name="Normal 23 16 5 9" xfId="26462" xr:uid="{00000000-0005-0000-0000-00004D760000}"/>
    <cellStyle name="Normal 23 16 6" xfId="4155" xr:uid="{00000000-0005-0000-0000-00004E760000}"/>
    <cellStyle name="Normal 23 16 6 2" xfId="5091" xr:uid="{00000000-0005-0000-0000-00004F760000}"/>
    <cellStyle name="Normal 23 16 6 2 2" xfId="6963" xr:uid="{00000000-0005-0000-0000-000050760000}"/>
    <cellStyle name="Normal 23 16 6 2 2 2" xfId="12579" xr:uid="{00000000-0005-0000-0000-000051760000}"/>
    <cellStyle name="Normal 23 16 6 2 2 2 2" xfId="35120" xr:uid="{00000000-0005-0000-0000-000052760000}"/>
    <cellStyle name="Normal 23 16 6 2 2 3" xfId="18209" xr:uid="{00000000-0005-0000-0000-000053760000}"/>
    <cellStyle name="Normal 23 16 6 2 2 3 2" xfId="40744" xr:uid="{00000000-0005-0000-0000-000054760000}"/>
    <cellStyle name="Normal 23 16 6 2 2 4" xfId="23838" xr:uid="{00000000-0005-0000-0000-000055760000}"/>
    <cellStyle name="Normal 23 16 6 2 2 4 2" xfId="46364" xr:uid="{00000000-0005-0000-0000-000056760000}"/>
    <cellStyle name="Normal 23 16 6 2 2 5" xfId="29504" xr:uid="{00000000-0005-0000-0000-000057760000}"/>
    <cellStyle name="Normal 23 16 6 2 3" xfId="8835" xr:uid="{00000000-0005-0000-0000-000058760000}"/>
    <cellStyle name="Normal 23 16 6 2 3 2" xfId="14451" xr:uid="{00000000-0005-0000-0000-000059760000}"/>
    <cellStyle name="Normal 23 16 6 2 3 2 2" xfId="36992" xr:uid="{00000000-0005-0000-0000-00005A760000}"/>
    <cellStyle name="Normal 23 16 6 2 3 3" xfId="20081" xr:uid="{00000000-0005-0000-0000-00005B760000}"/>
    <cellStyle name="Normal 23 16 6 2 3 3 2" xfId="42616" xr:uid="{00000000-0005-0000-0000-00005C760000}"/>
    <cellStyle name="Normal 23 16 6 2 3 4" xfId="25710" xr:uid="{00000000-0005-0000-0000-00005D760000}"/>
    <cellStyle name="Normal 23 16 6 2 3 4 2" xfId="48236" xr:uid="{00000000-0005-0000-0000-00005E760000}"/>
    <cellStyle name="Normal 23 16 6 2 3 5" xfId="31376" xr:uid="{00000000-0005-0000-0000-00005F760000}"/>
    <cellStyle name="Normal 23 16 6 2 4" xfId="10707" xr:uid="{00000000-0005-0000-0000-000060760000}"/>
    <cellStyle name="Normal 23 16 6 2 4 2" xfId="33248" xr:uid="{00000000-0005-0000-0000-000061760000}"/>
    <cellStyle name="Normal 23 16 6 2 5" xfId="16337" xr:uid="{00000000-0005-0000-0000-000062760000}"/>
    <cellStyle name="Normal 23 16 6 2 5 2" xfId="38872" xr:uid="{00000000-0005-0000-0000-000063760000}"/>
    <cellStyle name="Normal 23 16 6 2 6" xfId="21966" xr:uid="{00000000-0005-0000-0000-000064760000}"/>
    <cellStyle name="Normal 23 16 6 2 6 2" xfId="44492" xr:uid="{00000000-0005-0000-0000-000065760000}"/>
    <cellStyle name="Normal 23 16 6 2 7" xfId="27632" xr:uid="{00000000-0005-0000-0000-000066760000}"/>
    <cellStyle name="Normal 23 16 6 3" xfId="6027" xr:uid="{00000000-0005-0000-0000-000067760000}"/>
    <cellStyle name="Normal 23 16 6 3 2" xfId="11643" xr:uid="{00000000-0005-0000-0000-000068760000}"/>
    <cellStyle name="Normal 23 16 6 3 2 2" xfId="34184" xr:uid="{00000000-0005-0000-0000-000069760000}"/>
    <cellStyle name="Normal 23 16 6 3 3" xfId="17273" xr:uid="{00000000-0005-0000-0000-00006A760000}"/>
    <cellStyle name="Normal 23 16 6 3 3 2" xfId="39808" xr:uid="{00000000-0005-0000-0000-00006B760000}"/>
    <cellStyle name="Normal 23 16 6 3 4" xfId="22902" xr:uid="{00000000-0005-0000-0000-00006C760000}"/>
    <cellStyle name="Normal 23 16 6 3 4 2" xfId="45428" xr:uid="{00000000-0005-0000-0000-00006D760000}"/>
    <cellStyle name="Normal 23 16 6 3 5" xfId="28568" xr:uid="{00000000-0005-0000-0000-00006E760000}"/>
    <cellStyle name="Normal 23 16 6 4" xfId="7899" xr:uid="{00000000-0005-0000-0000-00006F760000}"/>
    <cellStyle name="Normal 23 16 6 4 2" xfId="13515" xr:uid="{00000000-0005-0000-0000-000070760000}"/>
    <cellStyle name="Normal 23 16 6 4 2 2" xfId="36056" xr:uid="{00000000-0005-0000-0000-000071760000}"/>
    <cellStyle name="Normal 23 16 6 4 3" xfId="19145" xr:uid="{00000000-0005-0000-0000-000072760000}"/>
    <cellStyle name="Normal 23 16 6 4 3 2" xfId="41680" xr:uid="{00000000-0005-0000-0000-000073760000}"/>
    <cellStyle name="Normal 23 16 6 4 4" xfId="24774" xr:uid="{00000000-0005-0000-0000-000074760000}"/>
    <cellStyle name="Normal 23 16 6 4 4 2" xfId="47300" xr:uid="{00000000-0005-0000-0000-000075760000}"/>
    <cellStyle name="Normal 23 16 6 4 5" xfId="30440" xr:uid="{00000000-0005-0000-0000-000076760000}"/>
    <cellStyle name="Normal 23 16 6 5" xfId="9771" xr:uid="{00000000-0005-0000-0000-000077760000}"/>
    <cellStyle name="Normal 23 16 6 5 2" xfId="32312" xr:uid="{00000000-0005-0000-0000-000078760000}"/>
    <cellStyle name="Normal 23 16 6 6" xfId="15401" xr:uid="{00000000-0005-0000-0000-000079760000}"/>
    <cellStyle name="Normal 23 16 6 6 2" xfId="37936" xr:uid="{00000000-0005-0000-0000-00007A760000}"/>
    <cellStyle name="Normal 23 16 6 7" xfId="21030" xr:uid="{00000000-0005-0000-0000-00007B760000}"/>
    <cellStyle name="Normal 23 16 6 7 2" xfId="43556" xr:uid="{00000000-0005-0000-0000-00007C760000}"/>
    <cellStyle name="Normal 23 16 6 8" xfId="26696" xr:uid="{00000000-0005-0000-0000-00007D760000}"/>
    <cellStyle name="Normal 23 16 7" xfId="4623" xr:uid="{00000000-0005-0000-0000-00007E760000}"/>
    <cellStyle name="Normal 23 16 7 2" xfId="6495" xr:uid="{00000000-0005-0000-0000-00007F760000}"/>
    <cellStyle name="Normal 23 16 7 2 2" xfId="12111" xr:uid="{00000000-0005-0000-0000-000080760000}"/>
    <cellStyle name="Normal 23 16 7 2 2 2" xfId="34652" xr:uid="{00000000-0005-0000-0000-000081760000}"/>
    <cellStyle name="Normal 23 16 7 2 3" xfId="17741" xr:uid="{00000000-0005-0000-0000-000082760000}"/>
    <cellStyle name="Normal 23 16 7 2 3 2" xfId="40276" xr:uid="{00000000-0005-0000-0000-000083760000}"/>
    <cellStyle name="Normal 23 16 7 2 4" xfId="23370" xr:uid="{00000000-0005-0000-0000-000084760000}"/>
    <cellStyle name="Normal 23 16 7 2 4 2" xfId="45896" xr:uid="{00000000-0005-0000-0000-000085760000}"/>
    <cellStyle name="Normal 23 16 7 2 5" xfId="29036" xr:uid="{00000000-0005-0000-0000-000086760000}"/>
    <cellStyle name="Normal 23 16 7 3" xfId="8367" xr:uid="{00000000-0005-0000-0000-000087760000}"/>
    <cellStyle name="Normal 23 16 7 3 2" xfId="13983" xr:uid="{00000000-0005-0000-0000-000088760000}"/>
    <cellStyle name="Normal 23 16 7 3 2 2" xfId="36524" xr:uid="{00000000-0005-0000-0000-000089760000}"/>
    <cellStyle name="Normal 23 16 7 3 3" xfId="19613" xr:uid="{00000000-0005-0000-0000-00008A760000}"/>
    <cellStyle name="Normal 23 16 7 3 3 2" xfId="42148" xr:uid="{00000000-0005-0000-0000-00008B760000}"/>
    <cellStyle name="Normal 23 16 7 3 4" xfId="25242" xr:uid="{00000000-0005-0000-0000-00008C760000}"/>
    <cellStyle name="Normal 23 16 7 3 4 2" xfId="47768" xr:uid="{00000000-0005-0000-0000-00008D760000}"/>
    <cellStyle name="Normal 23 16 7 3 5" xfId="30908" xr:uid="{00000000-0005-0000-0000-00008E760000}"/>
    <cellStyle name="Normal 23 16 7 4" xfId="10239" xr:uid="{00000000-0005-0000-0000-00008F760000}"/>
    <cellStyle name="Normal 23 16 7 4 2" xfId="32780" xr:uid="{00000000-0005-0000-0000-000090760000}"/>
    <cellStyle name="Normal 23 16 7 5" xfId="15869" xr:uid="{00000000-0005-0000-0000-000091760000}"/>
    <cellStyle name="Normal 23 16 7 5 2" xfId="38404" xr:uid="{00000000-0005-0000-0000-000092760000}"/>
    <cellStyle name="Normal 23 16 7 6" xfId="21498" xr:uid="{00000000-0005-0000-0000-000093760000}"/>
    <cellStyle name="Normal 23 16 7 6 2" xfId="44024" xr:uid="{00000000-0005-0000-0000-000094760000}"/>
    <cellStyle name="Normal 23 16 7 7" xfId="27164" xr:uid="{00000000-0005-0000-0000-000095760000}"/>
    <cellStyle name="Normal 23 16 8" xfId="5559" xr:uid="{00000000-0005-0000-0000-000096760000}"/>
    <cellStyle name="Normal 23 16 8 2" xfId="11175" xr:uid="{00000000-0005-0000-0000-000097760000}"/>
    <cellStyle name="Normal 23 16 8 2 2" xfId="33716" xr:uid="{00000000-0005-0000-0000-000098760000}"/>
    <cellStyle name="Normal 23 16 8 3" xfId="16805" xr:uid="{00000000-0005-0000-0000-000099760000}"/>
    <cellStyle name="Normal 23 16 8 3 2" xfId="39340" xr:uid="{00000000-0005-0000-0000-00009A760000}"/>
    <cellStyle name="Normal 23 16 8 4" xfId="22434" xr:uid="{00000000-0005-0000-0000-00009B760000}"/>
    <cellStyle name="Normal 23 16 8 4 2" xfId="44960" xr:uid="{00000000-0005-0000-0000-00009C760000}"/>
    <cellStyle name="Normal 23 16 8 5" xfId="28100" xr:uid="{00000000-0005-0000-0000-00009D760000}"/>
    <cellStyle name="Normal 23 16 9" xfId="7431" xr:uid="{00000000-0005-0000-0000-00009E760000}"/>
    <cellStyle name="Normal 23 16 9 2" xfId="13047" xr:uid="{00000000-0005-0000-0000-00009F760000}"/>
    <cellStyle name="Normal 23 16 9 2 2" xfId="35588" xr:uid="{00000000-0005-0000-0000-0000A0760000}"/>
    <cellStyle name="Normal 23 16 9 3" xfId="18677" xr:uid="{00000000-0005-0000-0000-0000A1760000}"/>
    <cellStyle name="Normal 23 16 9 3 2" xfId="41212" xr:uid="{00000000-0005-0000-0000-0000A2760000}"/>
    <cellStyle name="Normal 23 16 9 4" xfId="24306" xr:uid="{00000000-0005-0000-0000-0000A3760000}"/>
    <cellStyle name="Normal 23 16 9 4 2" xfId="46832" xr:uid="{00000000-0005-0000-0000-0000A4760000}"/>
    <cellStyle name="Normal 23 16 9 5" xfId="29972" xr:uid="{00000000-0005-0000-0000-0000A5760000}"/>
    <cellStyle name="Normal 23 17" xfId="2700" xr:uid="{00000000-0005-0000-0000-0000A6760000}"/>
    <cellStyle name="Normal 23 2" xfId="2701" xr:uid="{00000000-0005-0000-0000-0000A7760000}"/>
    <cellStyle name="Normal 23 3" xfId="2702" xr:uid="{00000000-0005-0000-0000-0000A8760000}"/>
    <cellStyle name="Normal 23 4" xfId="2703" xr:uid="{00000000-0005-0000-0000-0000A9760000}"/>
    <cellStyle name="Normal 23 5" xfId="2704" xr:uid="{00000000-0005-0000-0000-0000AA760000}"/>
    <cellStyle name="Normal 23 6" xfId="2705" xr:uid="{00000000-0005-0000-0000-0000AB760000}"/>
    <cellStyle name="Normal 23 7" xfId="2706" xr:uid="{00000000-0005-0000-0000-0000AC760000}"/>
    <cellStyle name="Normal 23 8" xfId="2707" xr:uid="{00000000-0005-0000-0000-0000AD760000}"/>
    <cellStyle name="Normal 23 9" xfId="2708" xr:uid="{00000000-0005-0000-0000-0000AE760000}"/>
    <cellStyle name="Normal 236" xfId="2709" xr:uid="{00000000-0005-0000-0000-0000AF760000}"/>
    <cellStyle name="Normal 24" xfId="2710" xr:uid="{00000000-0005-0000-0000-0000B0760000}"/>
    <cellStyle name="Normal 24 10" xfId="2711" xr:uid="{00000000-0005-0000-0000-0000B1760000}"/>
    <cellStyle name="Normal 24 11" xfId="2712" xr:uid="{00000000-0005-0000-0000-0000B2760000}"/>
    <cellStyle name="Normal 24 12" xfId="2713" xr:uid="{00000000-0005-0000-0000-0000B3760000}"/>
    <cellStyle name="Normal 24 13" xfId="2714" xr:uid="{00000000-0005-0000-0000-0000B4760000}"/>
    <cellStyle name="Normal 24 14" xfId="2715" xr:uid="{00000000-0005-0000-0000-0000B5760000}"/>
    <cellStyle name="Normal 24 15" xfId="2716" xr:uid="{00000000-0005-0000-0000-0000B6760000}"/>
    <cellStyle name="Normal 24 16" xfId="2717" xr:uid="{00000000-0005-0000-0000-0000B7760000}"/>
    <cellStyle name="Normal 24 16 10" xfId="9304" xr:uid="{00000000-0005-0000-0000-0000B8760000}"/>
    <cellStyle name="Normal 24 16 10 2" xfId="31845" xr:uid="{00000000-0005-0000-0000-0000B9760000}"/>
    <cellStyle name="Normal 24 16 11" xfId="14929" xr:uid="{00000000-0005-0000-0000-0000BA760000}"/>
    <cellStyle name="Normal 24 16 11 2" xfId="37466" xr:uid="{00000000-0005-0000-0000-0000BB760000}"/>
    <cellStyle name="Normal 24 16 12" xfId="20563" xr:uid="{00000000-0005-0000-0000-0000BC760000}"/>
    <cellStyle name="Normal 24 16 12 2" xfId="43089" xr:uid="{00000000-0005-0000-0000-0000BD760000}"/>
    <cellStyle name="Normal 24 16 13" xfId="26229" xr:uid="{00000000-0005-0000-0000-0000BE760000}"/>
    <cellStyle name="Normal 24 16 2" xfId="3725" xr:uid="{00000000-0005-0000-0000-0000BF760000}"/>
    <cellStyle name="Normal 24 16 2 10" xfId="14973" xr:uid="{00000000-0005-0000-0000-0000C0760000}"/>
    <cellStyle name="Normal 24 16 2 10 2" xfId="37508" xr:uid="{00000000-0005-0000-0000-0000C1760000}"/>
    <cellStyle name="Normal 24 16 2 11" xfId="20602" xr:uid="{00000000-0005-0000-0000-0000C2760000}"/>
    <cellStyle name="Normal 24 16 2 11 2" xfId="43128" xr:uid="{00000000-0005-0000-0000-0000C3760000}"/>
    <cellStyle name="Normal 24 16 2 12" xfId="26268" xr:uid="{00000000-0005-0000-0000-0000C4760000}"/>
    <cellStyle name="Normal 24 16 2 2" xfId="3883" xr:uid="{00000000-0005-0000-0000-0000C5760000}"/>
    <cellStyle name="Normal 24 16 2 2 10" xfId="26424" xr:uid="{00000000-0005-0000-0000-0000C6760000}"/>
    <cellStyle name="Normal 24 16 2 2 2" xfId="4117" xr:uid="{00000000-0005-0000-0000-0000C7760000}"/>
    <cellStyle name="Normal 24 16 2 2 2 2" xfId="4585" xr:uid="{00000000-0005-0000-0000-0000C8760000}"/>
    <cellStyle name="Normal 24 16 2 2 2 2 2" xfId="5521" xr:uid="{00000000-0005-0000-0000-0000C9760000}"/>
    <cellStyle name="Normal 24 16 2 2 2 2 2 2" xfId="7393" xr:uid="{00000000-0005-0000-0000-0000CA760000}"/>
    <cellStyle name="Normal 24 16 2 2 2 2 2 2 2" xfId="13009" xr:uid="{00000000-0005-0000-0000-0000CB760000}"/>
    <cellStyle name="Normal 24 16 2 2 2 2 2 2 2 2" xfId="35550" xr:uid="{00000000-0005-0000-0000-0000CC760000}"/>
    <cellStyle name="Normal 24 16 2 2 2 2 2 2 3" xfId="18639" xr:uid="{00000000-0005-0000-0000-0000CD760000}"/>
    <cellStyle name="Normal 24 16 2 2 2 2 2 2 3 2" xfId="41174" xr:uid="{00000000-0005-0000-0000-0000CE760000}"/>
    <cellStyle name="Normal 24 16 2 2 2 2 2 2 4" xfId="24268" xr:uid="{00000000-0005-0000-0000-0000CF760000}"/>
    <cellStyle name="Normal 24 16 2 2 2 2 2 2 4 2" xfId="46794" xr:uid="{00000000-0005-0000-0000-0000D0760000}"/>
    <cellStyle name="Normal 24 16 2 2 2 2 2 2 5" xfId="29934" xr:uid="{00000000-0005-0000-0000-0000D1760000}"/>
    <cellStyle name="Normal 24 16 2 2 2 2 2 3" xfId="9265" xr:uid="{00000000-0005-0000-0000-0000D2760000}"/>
    <cellStyle name="Normal 24 16 2 2 2 2 2 3 2" xfId="14881" xr:uid="{00000000-0005-0000-0000-0000D3760000}"/>
    <cellStyle name="Normal 24 16 2 2 2 2 2 3 2 2" xfId="37422" xr:uid="{00000000-0005-0000-0000-0000D4760000}"/>
    <cellStyle name="Normal 24 16 2 2 2 2 2 3 3" xfId="20511" xr:uid="{00000000-0005-0000-0000-0000D5760000}"/>
    <cellStyle name="Normal 24 16 2 2 2 2 2 3 3 2" xfId="43046" xr:uid="{00000000-0005-0000-0000-0000D6760000}"/>
    <cellStyle name="Normal 24 16 2 2 2 2 2 3 4" xfId="26140" xr:uid="{00000000-0005-0000-0000-0000D7760000}"/>
    <cellStyle name="Normal 24 16 2 2 2 2 2 3 4 2" xfId="48666" xr:uid="{00000000-0005-0000-0000-0000D8760000}"/>
    <cellStyle name="Normal 24 16 2 2 2 2 2 3 5" xfId="31806" xr:uid="{00000000-0005-0000-0000-0000D9760000}"/>
    <cellStyle name="Normal 24 16 2 2 2 2 2 4" xfId="11137" xr:uid="{00000000-0005-0000-0000-0000DA760000}"/>
    <cellStyle name="Normal 24 16 2 2 2 2 2 4 2" xfId="33678" xr:uid="{00000000-0005-0000-0000-0000DB760000}"/>
    <cellStyle name="Normal 24 16 2 2 2 2 2 5" xfId="16767" xr:uid="{00000000-0005-0000-0000-0000DC760000}"/>
    <cellStyle name="Normal 24 16 2 2 2 2 2 5 2" xfId="39302" xr:uid="{00000000-0005-0000-0000-0000DD760000}"/>
    <cellStyle name="Normal 24 16 2 2 2 2 2 6" xfId="22396" xr:uid="{00000000-0005-0000-0000-0000DE760000}"/>
    <cellStyle name="Normal 24 16 2 2 2 2 2 6 2" xfId="44922" xr:uid="{00000000-0005-0000-0000-0000DF760000}"/>
    <cellStyle name="Normal 24 16 2 2 2 2 2 7" xfId="28062" xr:uid="{00000000-0005-0000-0000-0000E0760000}"/>
    <cellStyle name="Normal 24 16 2 2 2 2 3" xfId="6457" xr:uid="{00000000-0005-0000-0000-0000E1760000}"/>
    <cellStyle name="Normal 24 16 2 2 2 2 3 2" xfId="12073" xr:uid="{00000000-0005-0000-0000-0000E2760000}"/>
    <cellStyle name="Normal 24 16 2 2 2 2 3 2 2" xfId="34614" xr:uid="{00000000-0005-0000-0000-0000E3760000}"/>
    <cellStyle name="Normal 24 16 2 2 2 2 3 3" xfId="17703" xr:uid="{00000000-0005-0000-0000-0000E4760000}"/>
    <cellStyle name="Normal 24 16 2 2 2 2 3 3 2" xfId="40238" xr:uid="{00000000-0005-0000-0000-0000E5760000}"/>
    <cellStyle name="Normal 24 16 2 2 2 2 3 4" xfId="23332" xr:uid="{00000000-0005-0000-0000-0000E6760000}"/>
    <cellStyle name="Normal 24 16 2 2 2 2 3 4 2" xfId="45858" xr:uid="{00000000-0005-0000-0000-0000E7760000}"/>
    <cellStyle name="Normal 24 16 2 2 2 2 3 5" xfId="28998" xr:uid="{00000000-0005-0000-0000-0000E8760000}"/>
    <cellStyle name="Normal 24 16 2 2 2 2 4" xfId="8329" xr:uid="{00000000-0005-0000-0000-0000E9760000}"/>
    <cellStyle name="Normal 24 16 2 2 2 2 4 2" xfId="13945" xr:uid="{00000000-0005-0000-0000-0000EA760000}"/>
    <cellStyle name="Normal 24 16 2 2 2 2 4 2 2" xfId="36486" xr:uid="{00000000-0005-0000-0000-0000EB760000}"/>
    <cellStyle name="Normal 24 16 2 2 2 2 4 3" xfId="19575" xr:uid="{00000000-0005-0000-0000-0000EC760000}"/>
    <cellStyle name="Normal 24 16 2 2 2 2 4 3 2" xfId="42110" xr:uid="{00000000-0005-0000-0000-0000ED760000}"/>
    <cellStyle name="Normal 24 16 2 2 2 2 4 4" xfId="25204" xr:uid="{00000000-0005-0000-0000-0000EE760000}"/>
    <cellStyle name="Normal 24 16 2 2 2 2 4 4 2" xfId="47730" xr:uid="{00000000-0005-0000-0000-0000EF760000}"/>
    <cellStyle name="Normal 24 16 2 2 2 2 4 5" xfId="30870" xr:uid="{00000000-0005-0000-0000-0000F0760000}"/>
    <cellStyle name="Normal 24 16 2 2 2 2 5" xfId="10201" xr:uid="{00000000-0005-0000-0000-0000F1760000}"/>
    <cellStyle name="Normal 24 16 2 2 2 2 5 2" xfId="32742" xr:uid="{00000000-0005-0000-0000-0000F2760000}"/>
    <cellStyle name="Normal 24 16 2 2 2 2 6" xfId="15831" xr:uid="{00000000-0005-0000-0000-0000F3760000}"/>
    <cellStyle name="Normal 24 16 2 2 2 2 6 2" xfId="38366" xr:uid="{00000000-0005-0000-0000-0000F4760000}"/>
    <cellStyle name="Normal 24 16 2 2 2 2 7" xfId="21460" xr:uid="{00000000-0005-0000-0000-0000F5760000}"/>
    <cellStyle name="Normal 24 16 2 2 2 2 7 2" xfId="43986" xr:uid="{00000000-0005-0000-0000-0000F6760000}"/>
    <cellStyle name="Normal 24 16 2 2 2 2 8" xfId="27126" xr:uid="{00000000-0005-0000-0000-0000F7760000}"/>
    <cellStyle name="Normal 24 16 2 2 2 3" xfId="5053" xr:uid="{00000000-0005-0000-0000-0000F8760000}"/>
    <cellStyle name="Normal 24 16 2 2 2 3 2" xfId="6925" xr:uid="{00000000-0005-0000-0000-0000F9760000}"/>
    <cellStyle name="Normal 24 16 2 2 2 3 2 2" xfId="12541" xr:uid="{00000000-0005-0000-0000-0000FA760000}"/>
    <cellStyle name="Normal 24 16 2 2 2 3 2 2 2" xfId="35082" xr:uid="{00000000-0005-0000-0000-0000FB760000}"/>
    <cellStyle name="Normal 24 16 2 2 2 3 2 3" xfId="18171" xr:uid="{00000000-0005-0000-0000-0000FC760000}"/>
    <cellStyle name="Normal 24 16 2 2 2 3 2 3 2" xfId="40706" xr:uid="{00000000-0005-0000-0000-0000FD760000}"/>
    <cellStyle name="Normal 24 16 2 2 2 3 2 4" xfId="23800" xr:uid="{00000000-0005-0000-0000-0000FE760000}"/>
    <cellStyle name="Normal 24 16 2 2 2 3 2 4 2" xfId="46326" xr:uid="{00000000-0005-0000-0000-0000FF760000}"/>
    <cellStyle name="Normal 24 16 2 2 2 3 2 5" xfId="29466" xr:uid="{00000000-0005-0000-0000-000000770000}"/>
    <cellStyle name="Normal 24 16 2 2 2 3 3" xfId="8797" xr:uid="{00000000-0005-0000-0000-000001770000}"/>
    <cellStyle name="Normal 24 16 2 2 2 3 3 2" xfId="14413" xr:uid="{00000000-0005-0000-0000-000002770000}"/>
    <cellStyle name="Normal 24 16 2 2 2 3 3 2 2" xfId="36954" xr:uid="{00000000-0005-0000-0000-000003770000}"/>
    <cellStyle name="Normal 24 16 2 2 2 3 3 3" xfId="20043" xr:uid="{00000000-0005-0000-0000-000004770000}"/>
    <cellStyle name="Normal 24 16 2 2 2 3 3 3 2" xfId="42578" xr:uid="{00000000-0005-0000-0000-000005770000}"/>
    <cellStyle name="Normal 24 16 2 2 2 3 3 4" xfId="25672" xr:uid="{00000000-0005-0000-0000-000006770000}"/>
    <cellStyle name="Normal 24 16 2 2 2 3 3 4 2" xfId="48198" xr:uid="{00000000-0005-0000-0000-000007770000}"/>
    <cellStyle name="Normal 24 16 2 2 2 3 3 5" xfId="31338" xr:uid="{00000000-0005-0000-0000-000008770000}"/>
    <cellStyle name="Normal 24 16 2 2 2 3 4" xfId="10669" xr:uid="{00000000-0005-0000-0000-000009770000}"/>
    <cellStyle name="Normal 24 16 2 2 2 3 4 2" xfId="33210" xr:uid="{00000000-0005-0000-0000-00000A770000}"/>
    <cellStyle name="Normal 24 16 2 2 2 3 5" xfId="16299" xr:uid="{00000000-0005-0000-0000-00000B770000}"/>
    <cellStyle name="Normal 24 16 2 2 2 3 5 2" xfId="38834" xr:uid="{00000000-0005-0000-0000-00000C770000}"/>
    <cellStyle name="Normal 24 16 2 2 2 3 6" xfId="21928" xr:uid="{00000000-0005-0000-0000-00000D770000}"/>
    <cellStyle name="Normal 24 16 2 2 2 3 6 2" xfId="44454" xr:uid="{00000000-0005-0000-0000-00000E770000}"/>
    <cellStyle name="Normal 24 16 2 2 2 3 7" xfId="27594" xr:uid="{00000000-0005-0000-0000-00000F770000}"/>
    <cellStyle name="Normal 24 16 2 2 2 4" xfId="5989" xr:uid="{00000000-0005-0000-0000-000010770000}"/>
    <cellStyle name="Normal 24 16 2 2 2 4 2" xfId="11605" xr:uid="{00000000-0005-0000-0000-000011770000}"/>
    <cellStyle name="Normal 24 16 2 2 2 4 2 2" xfId="34146" xr:uid="{00000000-0005-0000-0000-000012770000}"/>
    <cellStyle name="Normal 24 16 2 2 2 4 3" xfId="17235" xr:uid="{00000000-0005-0000-0000-000013770000}"/>
    <cellStyle name="Normal 24 16 2 2 2 4 3 2" xfId="39770" xr:uid="{00000000-0005-0000-0000-000014770000}"/>
    <cellStyle name="Normal 24 16 2 2 2 4 4" xfId="22864" xr:uid="{00000000-0005-0000-0000-000015770000}"/>
    <cellStyle name="Normal 24 16 2 2 2 4 4 2" xfId="45390" xr:uid="{00000000-0005-0000-0000-000016770000}"/>
    <cellStyle name="Normal 24 16 2 2 2 4 5" xfId="28530" xr:uid="{00000000-0005-0000-0000-000017770000}"/>
    <cellStyle name="Normal 24 16 2 2 2 5" xfId="7861" xr:uid="{00000000-0005-0000-0000-000018770000}"/>
    <cellStyle name="Normal 24 16 2 2 2 5 2" xfId="13477" xr:uid="{00000000-0005-0000-0000-000019770000}"/>
    <cellStyle name="Normal 24 16 2 2 2 5 2 2" xfId="36018" xr:uid="{00000000-0005-0000-0000-00001A770000}"/>
    <cellStyle name="Normal 24 16 2 2 2 5 3" xfId="19107" xr:uid="{00000000-0005-0000-0000-00001B770000}"/>
    <cellStyle name="Normal 24 16 2 2 2 5 3 2" xfId="41642" xr:uid="{00000000-0005-0000-0000-00001C770000}"/>
    <cellStyle name="Normal 24 16 2 2 2 5 4" xfId="24736" xr:uid="{00000000-0005-0000-0000-00001D770000}"/>
    <cellStyle name="Normal 24 16 2 2 2 5 4 2" xfId="47262" xr:uid="{00000000-0005-0000-0000-00001E770000}"/>
    <cellStyle name="Normal 24 16 2 2 2 5 5" xfId="30402" xr:uid="{00000000-0005-0000-0000-00001F770000}"/>
    <cellStyle name="Normal 24 16 2 2 2 6" xfId="9733" xr:uid="{00000000-0005-0000-0000-000020770000}"/>
    <cellStyle name="Normal 24 16 2 2 2 6 2" xfId="32274" xr:uid="{00000000-0005-0000-0000-000021770000}"/>
    <cellStyle name="Normal 24 16 2 2 2 7" xfId="15363" xr:uid="{00000000-0005-0000-0000-000022770000}"/>
    <cellStyle name="Normal 24 16 2 2 2 7 2" xfId="37898" xr:uid="{00000000-0005-0000-0000-000023770000}"/>
    <cellStyle name="Normal 24 16 2 2 2 8" xfId="20992" xr:uid="{00000000-0005-0000-0000-000024770000}"/>
    <cellStyle name="Normal 24 16 2 2 2 8 2" xfId="43518" xr:uid="{00000000-0005-0000-0000-000025770000}"/>
    <cellStyle name="Normal 24 16 2 2 2 9" xfId="26658" xr:uid="{00000000-0005-0000-0000-000026770000}"/>
    <cellStyle name="Normal 24 16 2 2 3" xfId="4351" xr:uid="{00000000-0005-0000-0000-000027770000}"/>
    <cellStyle name="Normal 24 16 2 2 3 2" xfId="5287" xr:uid="{00000000-0005-0000-0000-000028770000}"/>
    <cellStyle name="Normal 24 16 2 2 3 2 2" xfId="7159" xr:uid="{00000000-0005-0000-0000-000029770000}"/>
    <cellStyle name="Normal 24 16 2 2 3 2 2 2" xfId="12775" xr:uid="{00000000-0005-0000-0000-00002A770000}"/>
    <cellStyle name="Normal 24 16 2 2 3 2 2 2 2" xfId="35316" xr:uid="{00000000-0005-0000-0000-00002B770000}"/>
    <cellStyle name="Normal 24 16 2 2 3 2 2 3" xfId="18405" xr:uid="{00000000-0005-0000-0000-00002C770000}"/>
    <cellStyle name="Normal 24 16 2 2 3 2 2 3 2" xfId="40940" xr:uid="{00000000-0005-0000-0000-00002D770000}"/>
    <cellStyle name="Normal 24 16 2 2 3 2 2 4" xfId="24034" xr:uid="{00000000-0005-0000-0000-00002E770000}"/>
    <cellStyle name="Normal 24 16 2 2 3 2 2 4 2" xfId="46560" xr:uid="{00000000-0005-0000-0000-00002F770000}"/>
    <cellStyle name="Normal 24 16 2 2 3 2 2 5" xfId="29700" xr:uid="{00000000-0005-0000-0000-000030770000}"/>
    <cellStyle name="Normal 24 16 2 2 3 2 3" xfId="9031" xr:uid="{00000000-0005-0000-0000-000031770000}"/>
    <cellStyle name="Normal 24 16 2 2 3 2 3 2" xfId="14647" xr:uid="{00000000-0005-0000-0000-000032770000}"/>
    <cellStyle name="Normal 24 16 2 2 3 2 3 2 2" xfId="37188" xr:uid="{00000000-0005-0000-0000-000033770000}"/>
    <cellStyle name="Normal 24 16 2 2 3 2 3 3" xfId="20277" xr:uid="{00000000-0005-0000-0000-000034770000}"/>
    <cellStyle name="Normal 24 16 2 2 3 2 3 3 2" xfId="42812" xr:uid="{00000000-0005-0000-0000-000035770000}"/>
    <cellStyle name="Normal 24 16 2 2 3 2 3 4" xfId="25906" xr:uid="{00000000-0005-0000-0000-000036770000}"/>
    <cellStyle name="Normal 24 16 2 2 3 2 3 4 2" xfId="48432" xr:uid="{00000000-0005-0000-0000-000037770000}"/>
    <cellStyle name="Normal 24 16 2 2 3 2 3 5" xfId="31572" xr:uid="{00000000-0005-0000-0000-000038770000}"/>
    <cellStyle name="Normal 24 16 2 2 3 2 4" xfId="10903" xr:uid="{00000000-0005-0000-0000-000039770000}"/>
    <cellStyle name="Normal 24 16 2 2 3 2 4 2" xfId="33444" xr:uid="{00000000-0005-0000-0000-00003A770000}"/>
    <cellStyle name="Normal 24 16 2 2 3 2 5" xfId="16533" xr:uid="{00000000-0005-0000-0000-00003B770000}"/>
    <cellStyle name="Normal 24 16 2 2 3 2 5 2" xfId="39068" xr:uid="{00000000-0005-0000-0000-00003C770000}"/>
    <cellStyle name="Normal 24 16 2 2 3 2 6" xfId="22162" xr:uid="{00000000-0005-0000-0000-00003D770000}"/>
    <cellStyle name="Normal 24 16 2 2 3 2 6 2" xfId="44688" xr:uid="{00000000-0005-0000-0000-00003E770000}"/>
    <cellStyle name="Normal 24 16 2 2 3 2 7" xfId="27828" xr:uid="{00000000-0005-0000-0000-00003F770000}"/>
    <cellStyle name="Normal 24 16 2 2 3 3" xfId="6223" xr:uid="{00000000-0005-0000-0000-000040770000}"/>
    <cellStyle name="Normal 24 16 2 2 3 3 2" xfId="11839" xr:uid="{00000000-0005-0000-0000-000041770000}"/>
    <cellStyle name="Normal 24 16 2 2 3 3 2 2" xfId="34380" xr:uid="{00000000-0005-0000-0000-000042770000}"/>
    <cellStyle name="Normal 24 16 2 2 3 3 3" xfId="17469" xr:uid="{00000000-0005-0000-0000-000043770000}"/>
    <cellStyle name="Normal 24 16 2 2 3 3 3 2" xfId="40004" xr:uid="{00000000-0005-0000-0000-000044770000}"/>
    <cellStyle name="Normal 24 16 2 2 3 3 4" xfId="23098" xr:uid="{00000000-0005-0000-0000-000045770000}"/>
    <cellStyle name="Normal 24 16 2 2 3 3 4 2" xfId="45624" xr:uid="{00000000-0005-0000-0000-000046770000}"/>
    <cellStyle name="Normal 24 16 2 2 3 3 5" xfId="28764" xr:uid="{00000000-0005-0000-0000-000047770000}"/>
    <cellStyle name="Normal 24 16 2 2 3 4" xfId="8095" xr:uid="{00000000-0005-0000-0000-000048770000}"/>
    <cellStyle name="Normal 24 16 2 2 3 4 2" xfId="13711" xr:uid="{00000000-0005-0000-0000-000049770000}"/>
    <cellStyle name="Normal 24 16 2 2 3 4 2 2" xfId="36252" xr:uid="{00000000-0005-0000-0000-00004A770000}"/>
    <cellStyle name="Normal 24 16 2 2 3 4 3" xfId="19341" xr:uid="{00000000-0005-0000-0000-00004B770000}"/>
    <cellStyle name="Normal 24 16 2 2 3 4 3 2" xfId="41876" xr:uid="{00000000-0005-0000-0000-00004C770000}"/>
    <cellStyle name="Normal 24 16 2 2 3 4 4" xfId="24970" xr:uid="{00000000-0005-0000-0000-00004D770000}"/>
    <cellStyle name="Normal 24 16 2 2 3 4 4 2" xfId="47496" xr:uid="{00000000-0005-0000-0000-00004E770000}"/>
    <cellStyle name="Normal 24 16 2 2 3 4 5" xfId="30636" xr:uid="{00000000-0005-0000-0000-00004F770000}"/>
    <cellStyle name="Normal 24 16 2 2 3 5" xfId="9967" xr:uid="{00000000-0005-0000-0000-000050770000}"/>
    <cellStyle name="Normal 24 16 2 2 3 5 2" xfId="32508" xr:uid="{00000000-0005-0000-0000-000051770000}"/>
    <cellStyle name="Normal 24 16 2 2 3 6" xfId="15597" xr:uid="{00000000-0005-0000-0000-000052770000}"/>
    <cellStyle name="Normal 24 16 2 2 3 6 2" xfId="38132" xr:uid="{00000000-0005-0000-0000-000053770000}"/>
    <cellStyle name="Normal 24 16 2 2 3 7" xfId="21226" xr:uid="{00000000-0005-0000-0000-000054770000}"/>
    <cellStyle name="Normal 24 16 2 2 3 7 2" xfId="43752" xr:uid="{00000000-0005-0000-0000-000055770000}"/>
    <cellStyle name="Normal 24 16 2 2 3 8" xfId="26892" xr:uid="{00000000-0005-0000-0000-000056770000}"/>
    <cellStyle name="Normal 24 16 2 2 4" xfId="4819" xr:uid="{00000000-0005-0000-0000-000057770000}"/>
    <cellStyle name="Normal 24 16 2 2 4 2" xfId="6691" xr:uid="{00000000-0005-0000-0000-000058770000}"/>
    <cellStyle name="Normal 24 16 2 2 4 2 2" xfId="12307" xr:uid="{00000000-0005-0000-0000-000059770000}"/>
    <cellStyle name="Normal 24 16 2 2 4 2 2 2" xfId="34848" xr:uid="{00000000-0005-0000-0000-00005A770000}"/>
    <cellStyle name="Normal 24 16 2 2 4 2 3" xfId="17937" xr:uid="{00000000-0005-0000-0000-00005B770000}"/>
    <cellStyle name="Normal 24 16 2 2 4 2 3 2" xfId="40472" xr:uid="{00000000-0005-0000-0000-00005C770000}"/>
    <cellStyle name="Normal 24 16 2 2 4 2 4" xfId="23566" xr:uid="{00000000-0005-0000-0000-00005D770000}"/>
    <cellStyle name="Normal 24 16 2 2 4 2 4 2" xfId="46092" xr:uid="{00000000-0005-0000-0000-00005E770000}"/>
    <cellStyle name="Normal 24 16 2 2 4 2 5" xfId="29232" xr:uid="{00000000-0005-0000-0000-00005F770000}"/>
    <cellStyle name="Normal 24 16 2 2 4 3" xfId="8563" xr:uid="{00000000-0005-0000-0000-000060770000}"/>
    <cellStyle name="Normal 24 16 2 2 4 3 2" xfId="14179" xr:uid="{00000000-0005-0000-0000-000061770000}"/>
    <cellStyle name="Normal 24 16 2 2 4 3 2 2" xfId="36720" xr:uid="{00000000-0005-0000-0000-000062770000}"/>
    <cellStyle name="Normal 24 16 2 2 4 3 3" xfId="19809" xr:uid="{00000000-0005-0000-0000-000063770000}"/>
    <cellStyle name="Normal 24 16 2 2 4 3 3 2" xfId="42344" xr:uid="{00000000-0005-0000-0000-000064770000}"/>
    <cellStyle name="Normal 24 16 2 2 4 3 4" xfId="25438" xr:uid="{00000000-0005-0000-0000-000065770000}"/>
    <cellStyle name="Normal 24 16 2 2 4 3 4 2" xfId="47964" xr:uid="{00000000-0005-0000-0000-000066770000}"/>
    <cellStyle name="Normal 24 16 2 2 4 3 5" xfId="31104" xr:uid="{00000000-0005-0000-0000-000067770000}"/>
    <cellStyle name="Normal 24 16 2 2 4 4" xfId="10435" xr:uid="{00000000-0005-0000-0000-000068770000}"/>
    <cellStyle name="Normal 24 16 2 2 4 4 2" xfId="32976" xr:uid="{00000000-0005-0000-0000-000069770000}"/>
    <cellStyle name="Normal 24 16 2 2 4 5" xfId="16065" xr:uid="{00000000-0005-0000-0000-00006A770000}"/>
    <cellStyle name="Normal 24 16 2 2 4 5 2" xfId="38600" xr:uid="{00000000-0005-0000-0000-00006B770000}"/>
    <cellStyle name="Normal 24 16 2 2 4 6" xfId="21694" xr:uid="{00000000-0005-0000-0000-00006C770000}"/>
    <cellStyle name="Normal 24 16 2 2 4 6 2" xfId="44220" xr:uid="{00000000-0005-0000-0000-00006D770000}"/>
    <cellStyle name="Normal 24 16 2 2 4 7" xfId="27360" xr:uid="{00000000-0005-0000-0000-00006E770000}"/>
    <cellStyle name="Normal 24 16 2 2 5" xfId="5755" xr:uid="{00000000-0005-0000-0000-00006F770000}"/>
    <cellStyle name="Normal 24 16 2 2 5 2" xfId="11371" xr:uid="{00000000-0005-0000-0000-000070770000}"/>
    <cellStyle name="Normal 24 16 2 2 5 2 2" xfId="33912" xr:uid="{00000000-0005-0000-0000-000071770000}"/>
    <cellStyle name="Normal 24 16 2 2 5 3" xfId="17001" xr:uid="{00000000-0005-0000-0000-000072770000}"/>
    <cellStyle name="Normal 24 16 2 2 5 3 2" xfId="39536" xr:uid="{00000000-0005-0000-0000-000073770000}"/>
    <cellStyle name="Normal 24 16 2 2 5 4" xfId="22630" xr:uid="{00000000-0005-0000-0000-000074770000}"/>
    <cellStyle name="Normal 24 16 2 2 5 4 2" xfId="45156" xr:uid="{00000000-0005-0000-0000-000075770000}"/>
    <cellStyle name="Normal 24 16 2 2 5 5" xfId="28296" xr:uid="{00000000-0005-0000-0000-000076770000}"/>
    <cellStyle name="Normal 24 16 2 2 6" xfId="7627" xr:uid="{00000000-0005-0000-0000-000077770000}"/>
    <cellStyle name="Normal 24 16 2 2 6 2" xfId="13243" xr:uid="{00000000-0005-0000-0000-000078770000}"/>
    <cellStyle name="Normal 24 16 2 2 6 2 2" xfId="35784" xr:uid="{00000000-0005-0000-0000-000079770000}"/>
    <cellStyle name="Normal 24 16 2 2 6 3" xfId="18873" xr:uid="{00000000-0005-0000-0000-00007A770000}"/>
    <cellStyle name="Normal 24 16 2 2 6 3 2" xfId="41408" xr:uid="{00000000-0005-0000-0000-00007B770000}"/>
    <cellStyle name="Normal 24 16 2 2 6 4" xfId="24502" xr:uid="{00000000-0005-0000-0000-00007C770000}"/>
    <cellStyle name="Normal 24 16 2 2 6 4 2" xfId="47028" xr:uid="{00000000-0005-0000-0000-00007D770000}"/>
    <cellStyle name="Normal 24 16 2 2 6 5" xfId="30168" xr:uid="{00000000-0005-0000-0000-00007E770000}"/>
    <cellStyle name="Normal 24 16 2 2 7" xfId="9499" xr:uid="{00000000-0005-0000-0000-00007F770000}"/>
    <cellStyle name="Normal 24 16 2 2 7 2" xfId="32040" xr:uid="{00000000-0005-0000-0000-000080770000}"/>
    <cellStyle name="Normal 24 16 2 2 8" xfId="15129" xr:uid="{00000000-0005-0000-0000-000081770000}"/>
    <cellStyle name="Normal 24 16 2 2 8 2" xfId="37664" xr:uid="{00000000-0005-0000-0000-000082770000}"/>
    <cellStyle name="Normal 24 16 2 2 9" xfId="20758" xr:uid="{00000000-0005-0000-0000-000083770000}"/>
    <cellStyle name="Normal 24 16 2 2 9 2" xfId="43284" xr:uid="{00000000-0005-0000-0000-000084770000}"/>
    <cellStyle name="Normal 24 16 2 3" xfId="3805" xr:uid="{00000000-0005-0000-0000-000085770000}"/>
    <cellStyle name="Normal 24 16 2 3 10" xfId="26346" xr:uid="{00000000-0005-0000-0000-000086770000}"/>
    <cellStyle name="Normal 24 16 2 3 2" xfId="4039" xr:uid="{00000000-0005-0000-0000-000087770000}"/>
    <cellStyle name="Normal 24 16 2 3 2 2" xfId="4507" xr:uid="{00000000-0005-0000-0000-000088770000}"/>
    <cellStyle name="Normal 24 16 2 3 2 2 2" xfId="5443" xr:uid="{00000000-0005-0000-0000-000089770000}"/>
    <cellStyle name="Normal 24 16 2 3 2 2 2 2" xfId="7315" xr:uid="{00000000-0005-0000-0000-00008A770000}"/>
    <cellStyle name="Normal 24 16 2 3 2 2 2 2 2" xfId="12931" xr:uid="{00000000-0005-0000-0000-00008B770000}"/>
    <cellStyle name="Normal 24 16 2 3 2 2 2 2 2 2" xfId="35472" xr:uid="{00000000-0005-0000-0000-00008C770000}"/>
    <cellStyle name="Normal 24 16 2 3 2 2 2 2 3" xfId="18561" xr:uid="{00000000-0005-0000-0000-00008D770000}"/>
    <cellStyle name="Normal 24 16 2 3 2 2 2 2 3 2" xfId="41096" xr:uid="{00000000-0005-0000-0000-00008E770000}"/>
    <cellStyle name="Normal 24 16 2 3 2 2 2 2 4" xfId="24190" xr:uid="{00000000-0005-0000-0000-00008F770000}"/>
    <cellStyle name="Normal 24 16 2 3 2 2 2 2 4 2" xfId="46716" xr:uid="{00000000-0005-0000-0000-000090770000}"/>
    <cellStyle name="Normal 24 16 2 3 2 2 2 2 5" xfId="29856" xr:uid="{00000000-0005-0000-0000-000091770000}"/>
    <cellStyle name="Normal 24 16 2 3 2 2 2 3" xfId="9187" xr:uid="{00000000-0005-0000-0000-000092770000}"/>
    <cellStyle name="Normal 24 16 2 3 2 2 2 3 2" xfId="14803" xr:uid="{00000000-0005-0000-0000-000093770000}"/>
    <cellStyle name="Normal 24 16 2 3 2 2 2 3 2 2" xfId="37344" xr:uid="{00000000-0005-0000-0000-000094770000}"/>
    <cellStyle name="Normal 24 16 2 3 2 2 2 3 3" xfId="20433" xr:uid="{00000000-0005-0000-0000-000095770000}"/>
    <cellStyle name="Normal 24 16 2 3 2 2 2 3 3 2" xfId="42968" xr:uid="{00000000-0005-0000-0000-000096770000}"/>
    <cellStyle name="Normal 24 16 2 3 2 2 2 3 4" xfId="26062" xr:uid="{00000000-0005-0000-0000-000097770000}"/>
    <cellStyle name="Normal 24 16 2 3 2 2 2 3 4 2" xfId="48588" xr:uid="{00000000-0005-0000-0000-000098770000}"/>
    <cellStyle name="Normal 24 16 2 3 2 2 2 3 5" xfId="31728" xr:uid="{00000000-0005-0000-0000-000099770000}"/>
    <cellStyle name="Normal 24 16 2 3 2 2 2 4" xfId="11059" xr:uid="{00000000-0005-0000-0000-00009A770000}"/>
    <cellStyle name="Normal 24 16 2 3 2 2 2 4 2" xfId="33600" xr:uid="{00000000-0005-0000-0000-00009B770000}"/>
    <cellStyle name="Normal 24 16 2 3 2 2 2 5" xfId="16689" xr:uid="{00000000-0005-0000-0000-00009C770000}"/>
    <cellStyle name="Normal 24 16 2 3 2 2 2 5 2" xfId="39224" xr:uid="{00000000-0005-0000-0000-00009D770000}"/>
    <cellStyle name="Normal 24 16 2 3 2 2 2 6" xfId="22318" xr:uid="{00000000-0005-0000-0000-00009E770000}"/>
    <cellStyle name="Normal 24 16 2 3 2 2 2 6 2" xfId="44844" xr:uid="{00000000-0005-0000-0000-00009F770000}"/>
    <cellStyle name="Normal 24 16 2 3 2 2 2 7" xfId="27984" xr:uid="{00000000-0005-0000-0000-0000A0770000}"/>
    <cellStyle name="Normal 24 16 2 3 2 2 3" xfId="6379" xr:uid="{00000000-0005-0000-0000-0000A1770000}"/>
    <cellStyle name="Normal 24 16 2 3 2 2 3 2" xfId="11995" xr:uid="{00000000-0005-0000-0000-0000A2770000}"/>
    <cellStyle name="Normal 24 16 2 3 2 2 3 2 2" xfId="34536" xr:uid="{00000000-0005-0000-0000-0000A3770000}"/>
    <cellStyle name="Normal 24 16 2 3 2 2 3 3" xfId="17625" xr:uid="{00000000-0005-0000-0000-0000A4770000}"/>
    <cellStyle name="Normal 24 16 2 3 2 2 3 3 2" xfId="40160" xr:uid="{00000000-0005-0000-0000-0000A5770000}"/>
    <cellStyle name="Normal 24 16 2 3 2 2 3 4" xfId="23254" xr:uid="{00000000-0005-0000-0000-0000A6770000}"/>
    <cellStyle name="Normal 24 16 2 3 2 2 3 4 2" xfId="45780" xr:uid="{00000000-0005-0000-0000-0000A7770000}"/>
    <cellStyle name="Normal 24 16 2 3 2 2 3 5" xfId="28920" xr:uid="{00000000-0005-0000-0000-0000A8770000}"/>
    <cellStyle name="Normal 24 16 2 3 2 2 4" xfId="8251" xr:uid="{00000000-0005-0000-0000-0000A9770000}"/>
    <cellStyle name="Normal 24 16 2 3 2 2 4 2" xfId="13867" xr:uid="{00000000-0005-0000-0000-0000AA770000}"/>
    <cellStyle name="Normal 24 16 2 3 2 2 4 2 2" xfId="36408" xr:uid="{00000000-0005-0000-0000-0000AB770000}"/>
    <cellStyle name="Normal 24 16 2 3 2 2 4 3" xfId="19497" xr:uid="{00000000-0005-0000-0000-0000AC770000}"/>
    <cellStyle name="Normal 24 16 2 3 2 2 4 3 2" xfId="42032" xr:uid="{00000000-0005-0000-0000-0000AD770000}"/>
    <cellStyle name="Normal 24 16 2 3 2 2 4 4" xfId="25126" xr:uid="{00000000-0005-0000-0000-0000AE770000}"/>
    <cellStyle name="Normal 24 16 2 3 2 2 4 4 2" xfId="47652" xr:uid="{00000000-0005-0000-0000-0000AF770000}"/>
    <cellStyle name="Normal 24 16 2 3 2 2 4 5" xfId="30792" xr:uid="{00000000-0005-0000-0000-0000B0770000}"/>
    <cellStyle name="Normal 24 16 2 3 2 2 5" xfId="10123" xr:uid="{00000000-0005-0000-0000-0000B1770000}"/>
    <cellStyle name="Normal 24 16 2 3 2 2 5 2" xfId="32664" xr:uid="{00000000-0005-0000-0000-0000B2770000}"/>
    <cellStyle name="Normal 24 16 2 3 2 2 6" xfId="15753" xr:uid="{00000000-0005-0000-0000-0000B3770000}"/>
    <cellStyle name="Normal 24 16 2 3 2 2 6 2" xfId="38288" xr:uid="{00000000-0005-0000-0000-0000B4770000}"/>
    <cellStyle name="Normal 24 16 2 3 2 2 7" xfId="21382" xr:uid="{00000000-0005-0000-0000-0000B5770000}"/>
    <cellStyle name="Normal 24 16 2 3 2 2 7 2" xfId="43908" xr:uid="{00000000-0005-0000-0000-0000B6770000}"/>
    <cellStyle name="Normal 24 16 2 3 2 2 8" xfId="27048" xr:uid="{00000000-0005-0000-0000-0000B7770000}"/>
    <cellStyle name="Normal 24 16 2 3 2 3" xfId="4975" xr:uid="{00000000-0005-0000-0000-0000B8770000}"/>
    <cellStyle name="Normal 24 16 2 3 2 3 2" xfId="6847" xr:uid="{00000000-0005-0000-0000-0000B9770000}"/>
    <cellStyle name="Normal 24 16 2 3 2 3 2 2" xfId="12463" xr:uid="{00000000-0005-0000-0000-0000BA770000}"/>
    <cellStyle name="Normal 24 16 2 3 2 3 2 2 2" xfId="35004" xr:uid="{00000000-0005-0000-0000-0000BB770000}"/>
    <cellStyle name="Normal 24 16 2 3 2 3 2 3" xfId="18093" xr:uid="{00000000-0005-0000-0000-0000BC770000}"/>
    <cellStyle name="Normal 24 16 2 3 2 3 2 3 2" xfId="40628" xr:uid="{00000000-0005-0000-0000-0000BD770000}"/>
    <cellStyle name="Normal 24 16 2 3 2 3 2 4" xfId="23722" xr:uid="{00000000-0005-0000-0000-0000BE770000}"/>
    <cellStyle name="Normal 24 16 2 3 2 3 2 4 2" xfId="46248" xr:uid="{00000000-0005-0000-0000-0000BF770000}"/>
    <cellStyle name="Normal 24 16 2 3 2 3 2 5" xfId="29388" xr:uid="{00000000-0005-0000-0000-0000C0770000}"/>
    <cellStyle name="Normal 24 16 2 3 2 3 3" xfId="8719" xr:uid="{00000000-0005-0000-0000-0000C1770000}"/>
    <cellStyle name="Normal 24 16 2 3 2 3 3 2" xfId="14335" xr:uid="{00000000-0005-0000-0000-0000C2770000}"/>
    <cellStyle name="Normal 24 16 2 3 2 3 3 2 2" xfId="36876" xr:uid="{00000000-0005-0000-0000-0000C3770000}"/>
    <cellStyle name="Normal 24 16 2 3 2 3 3 3" xfId="19965" xr:uid="{00000000-0005-0000-0000-0000C4770000}"/>
    <cellStyle name="Normal 24 16 2 3 2 3 3 3 2" xfId="42500" xr:uid="{00000000-0005-0000-0000-0000C5770000}"/>
    <cellStyle name="Normal 24 16 2 3 2 3 3 4" xfId="25594" xr:uid="{00000000-0005-0000-0000-0000C6770000}"/>
    <cellStyle name="Normal 24 16 2 3 2 3 3 4 2" xfId="48120" xr:uid="{00000000-0005-0000-0000-0000C7770000}"/>
    <cellStyle name="Normal 24 16 2 3 2 3 3 5" xfId="31260" xr:uid="{00000000-0005-0000-0000-0000C8770000}"/>
    <cellStyle name="Normal 24 16 2 3 2 3 4" xfId="10591" xr:uid="{00000000-0005-0000-0000-0000C9770000}"/>
    <cellStyle name="Normal 24 16 2 3 2 3 4 2" xfId="33132" xr:uid="{00000000-0005-0000-0000-0000CA770000}"/>
    <cellStyle name="Normal 24 16 2 3 2 3 5" xfId="16221" xr:uid="{00000000-0005-0000-0000-0000CB770000}"/>
    <cellStyle name="Normal 24 16 2 3 2 3 5 2" xfId="38756" xr:uid="{00000000-0005-0000-0000-0000CC770000}"/>
    <cellStyle name="Normal 24 16 2 3 2 3 6" xfId="21850" xr:uid="{00000000-0005-0000-0000-0000CD770000}"/>
    <cellStyle name="Normal 24 16 2 3 2 3 6 2" xfId="44376" xr:uid="{00000000-0005-0000-0000-0000CE770000}"/>
    <cellStyle name="Normal 24 16 2 3 2 3 7" xfId="27516" xr:uid="{00000000-0005-0000-0000-0000CF770000}"/>
    <cellStyle name="Normal 24 16 2 3 2 4" xfId="5911" xr:uid="{00000000-0005-0000-0000-0000D0770000}"/>
    <cellStyle name="Normal 24 16 2 3 2 4 2" xfId="11527" xr:uid="{00000000-0005-0000-0000-0000D1770000}"/>
    <cellStyle name="Normal 24 16 2 3 2 4 2 2" xfId="34068" xr:uid="{00000000-0005-0000-0000-0000D2770000}"/>
    <cellStyle name="Normal 24 16 2 3 2 4 3" xfId="17157" xr:uid="{00000000-0005-0000-0000-0000D3770000}"/>
    <cellStyle name="Normal 24 16 2 3 2 4 3 2" xfId="39692" xr:uid="{00000000-0005-0000-0000-0000D4770000}"/>
    <cellStyle name="Normal 24 16 2 3 2 4 4" xfId="22786" xr:uid="{00000000-0005-0000-0000-0000D5770000}"/>
    <cellStyle name="Normal 24 16 2 3 2 4 4 2" xfId="45312" xr:uid="{00000000-0005-0000-0000-0000D6770000}"/>
    <cellStyle name="Normal 24 16 2 3 2 4 5" xfId="28452" xr:uid="{00000000-0005-0000-0000-0000D7770000}"/>
    <cellStyle name="Normal 24 16 2 3 2 5" xfId="7783" xr:uid="{00000000-0005-0000-0000-0000D8770000}"/>
    <cellStyle name="Normal 24 16 2 3 2 5 2" xfId="13399" xr:uid="{00000000-0005-0000-0000-0000D9770000}"/>
    <cellStyle name="Normal 24 16 2 3 2 5 2 2" xfId="35940" xr:uid="{00000000-0005-0000-0000-0000DA770000}"/>
    <cellStyle name="Normal 24 16 2 3 2 5 3" xfId="19029" xr:uid="{00000000-0005-0000-0000-0000DB770000}"/>
    <cellStyle name="Normal 24 16 2 3 2 5 3 2" xfId="41564" xr:uid="{00000000-0005-0000-0000-0000DC770000}"/>
    <cellStyle name="Normal 24 16 2 3 2 5 4" xfId="24658" xr:uid="{00000000-0005-0000-0000-0000DD770000}"/>
    <cellStyle name="Normal 24 16 2 3 2 5 4 2" xfId="47184" xr:uid="{00000000-0005-0000-0000-0000DE770000}"/>
    <cellStyle name="Normal 24 16 2 3 2 5 5" xfId="30324" xr:uid="{00000000-0005-0000-0000-0000DF770000}"/>
    <cellStyle name="Normal 24 16 2 3 2 6" xfId="9655" xr:uid="{00000000-0005-0000-0000-0000E0770000}"/>
    <cellStyle name="Normal 24 16 2 3 2 6 2" xfId="32196" xr:uid="{00000000-0005-0000-0000-0000E1770000}"/>
    <cellStyle name="Normal 24 16 2 3 2 7" xfId="15285" xr:uid="{00000000-0005-0000-0000-0000E2770000}"/>
    <cellStyle name="Normal 24 16 2 3 2 7 2" xfId="37820" xr:uid="{00000000-0005-0000-0000-0000E3770000}"/>
    <cellStyle name="Normal 24 16 2 3 2 8" xfId="20914" xr:uid="{00000000-0005-0000-0000-0000E4770000}"/>
    <cellStyle name="Normal 24 16 2 3 2 8 2" xfId="43440" xr:uid="{00000000-0005-0000-0000-0000E5770000}"/>
    <cellStyle name="Normal 24 16 2 3 2 9" xfId="26580" xr:uid="{00000000-0005-0000-0000-0000E6770000}"/>
    <cellStyle name="Normal 24 16 2 3 3" xfId="4273" xr:uid="{00000000-0005-0000-0000-0000E7770000}"/>
    <cellStyle name="Normal 24 16 2 3 3 2" xfId="5209" xr:uid="{00000000-0005-0000-0000-0000E8770000}"/>
    <cellStyle name="Normal 24 16 2 3 3 2 2" xfId="7081" xr:uid="{00000000-0005-0000-0000-0000E9770000}"/>
    <cellStyle name="Normal 24 16 2 3 3 2 2 2" xfId="12697" xr:uid="{00000000-0005-0000-0000-0000EA770000}"/>
    <cellStyle name="Normal 24 16 2 3 3 2 2 2 2" xfId="35238" xr:uid="{00000000-0005-0000-0000-0000EB770000}"/>
    <cellStyle name="Normal 24 16 2 3 3 2 2 3" xfId="18327" xr:uid="{00000000-0005-0000-0000-0000EC770000}"/>
    <cellStyle name="Normal 24 16 2 3 3 2 2 3 2" xfId="40862" xr:uid="{00000000-0005-0000-0000-0000ED770000}"/>
    <cellStyle name="Normal 24 16 2 3 3 2 2 4" xfId="23956" xr:uid="{00000000-0005-0000-0000-0000EE770000}"/>
    <cellStyle name="Normal 24 16 2 3 3 2 2 4 2" xfId="46482" xr:uid="{00000000-0005-0000-0000-0000EF770000}"/>
    <cellStyle name="Normal 24 16 2 3 3 2 2 5" xfId="29622" xr:uid="{00000000-0005-0000-0000-0000F0770000}"/>
    <cellStyle name="Normal 24 16 2 3 3 2 3" xfId="8953" xr:uid="{00000000-0005-0000-0000-0000F1770000}"/>
    <cellStyle name="Normal 24 16 2 3 3 2 3 2" xfId="14569" xr:uid="{00000000-0005-0000-0000-0000F2770000}"/>
    <cellStyle name="Normal 24 16 2 3 3 2 3 2 2" xfId="37110" xr:uid="{00000000-0005-0000-0000-0000F3770000}"/>
    <cellStyle name="Normal 24 16 2 3 3 2 3 3" xfId="20199" xr:uid="{00000000-0005-0000-0000-0000F4770000}"/>
    <cellStyle name="Normal 24 16 2 3 3 2 3 3 2" xfId="42734" xr:uid="{00000000-0005-0000-0000-0000F5770000}"/>
    <cellStyle name="Normal 24 16 2 3 3 2 3 4" xfId="25828" xr:uid="{00000000-0005-0000-0000-0000F6770000}"/>
    <cellStyle name="Normal 24 16 2 3 3 2 3 4 2" xfId="48354" xr:uid="{00000000-0005-0000-0000-0000F7770000}"/>
    <cellStyle name="Normal 24 16 2 3 3 2 3 5" xfId="31494" xr:uid="{00000000-0005-0000-0000-0000F8770000}"/>
    <cellStyle name="Normal 24 16 2 3 3 2 4" xfId="10825" xr:uid="{00000000-0005-0000-0000-0000F9770000}"/>
    <cellStyle name="Normal 24 16 2 3 3 2 4 2" xfId="33366" xr:uid="{00000000-0005-0000-0000-0000FA770000}"/>
    <cellStyle name="Normal 24 16 2 3 3 2 5" xfId="16455" xr:uid="{00000000-0005-0000-0000-0000FB770000}"/>
    <cellStyle name="Normal 24 16 2 3 3 2 5 2" xfId="38990" xr:uid="{00000000-0005-0000-0000-0000FC770000}"/>
    <cellStyle name="Normal 24 16 2 3 3 2 6" xfId="22084" xr:uid="{00000000-0005-0000-0000-0000FD770000}"/>
    <cellStyle name="Normal 24 16 2 3 3 2 6 2" xfId="44610" xr:uid="{00000000-0005-0000-0000-0000FE770000}"/>
    <cellStyle name="Normal 24 16 2 3 3 2 7" xfId="27750" xr:uid="{00000000-0005-0000-0000-0000FF770000}"/>
    <cellStyle name="Normal 24 16 2 3 3 3" xfId="6145" xr:uid="{00000000-0005-0000-0000-000000780000}"/>
    <cellStyle name="Normal 24 16 2 3 3 3 2" xfId="11761" xr:uid="{00000000-0005-0000-0000-000001780000}"/>
    <cellStyle name="Normal 24 16 2 3 3 3 2 2" xfId="34302" xr:uid="{00000000-0005-0000-0000-000002780000}"/>
    <cellStyle name="Normal 24 16 2 3 3 3 3" xfId="17391" xr:uid="{00000000-0005-0000-0000-000003780000}"/>
    <cellStyle name="Normal 24 16 2 3 3 3 3 2" xfId="39926" xr:uid="{00000000-0005-0000-0000-000004780000}"/>
    <cellStyle name="Normal 24 16 2 3 3 3 4" xfId="23020" xr:uid="{00000000-0005-0000-0000-000005780000}"/>
    <cellStyle name="Normal 24 16 2 3 3 3 4 2" xfId="45546" xr:uid="{00000000-0005-0000-0000-000006780000}"/>
    <cellStyle name="Normal 24 16 2 3 3 3 5" xfId="28686" xr:uid="{00000000-0005-0000-0000-000007780000}"/>
    <cellStyle name="Normal 24 16 2 3 3 4" xfId="8017" xr:uid="{00000000-0005-0000-0000-000008780000}"/>
    <cellStyle name="Normal 24 16 2 3 3 4 2" xfId="13633" xr:uid="{00000000-0005-0000-0000-000009780000}"/>
    <cellStyle name="Normal 24 16 2 3 3 4 2 2" xfId="36174" xr:uid="{00000000-0005-0000-0000-00000A780000}"/>
    <cellStyle name="Normal 24 16 2 3 3 4 3" xfId="19263" xr:uid="{00000000-0005-0000-0000-00000B780000}"/>
    <cellStyle name="Normal 24 16 2 3 3 4 3 2" xfId="41798" xr:uid="{00000000-0005-0000-0000-00000C780000}"/>
    <cellStyle name="Normal 24 16 2 3 3 4 4" xfId="24892" xr:uid="{00000000-0005-0000-0000-00000D780000}"/>
    <cellStyle name="Normal 24 16 2 3 3 4 4 2" xfId="47418" xr:uid="{00000000-0005-0000-0000-00000E780000}"/>
    <cellStyle name="Normal 24 16 2 3 3 4 5" xfId="30558" xr:uid="{00000000-0005-0000-0000-00000F780000}"/>
    <cellStyle name="Normal 24 16 2 3 3 5" xfId="9889" xr:uid="{00000000-0005-0000-0000-000010780000}"/>
    <cellStyle name="Normal 24 16 2 3 3 5 2" xfId="32430" xr:uid="{00000000-0005-0000-0000-000011780000}"/>
    <cellStyle name="Normal 24 16 2 3 3 6" xfId="15519" xr:uid="{00000000-0005-0000-0000-000012780000}"/>
    <cellStyle name="Normal 24 16 2 3 3 6 2" xfId="38054" xr:uid="{00000000-0005-0000-0000-000013780000}"/>
    <cellStyle name="Normal 24 16 2 3 3 7" xfId="21148" xr:uid="{00000000-0005-0000-0000-000014780000}"/>
    <cellStyle name="Normal 24 16 2 3 3 7 2" xfId="43674" xr:uid="{00000000-0005-0000-0000-000015780000}"/>
    <cellStyle name="Normal 24 16 2 3 3 8" xfId="26814" xr:uid="{00000000-0005-0000-0000-000016780000}"/>
    <cellStyle name="Normal 24 16 2 3 4" xfId="4741" xr:uid="{00000000-0005-0000-0000-000017780000}"/>
    <cellStyle name="Normal 24 16 2 3 4 2" xfId="6613" xr:uid="{00000000-0005-0000-0000-000018780000}"/>
    <cellStyle name="Normal 24 16 2 3 4 2 2" xfId="12229" xr:uid="{00000000-0005-0000-0000-000019780000}"/>
    <cellStyle name="Normal 24 16 2 3 4 2 2 2" xfId="34770" xr:uid="{00000000-0005-0000-0000-00001A780000}"/>
    <cellStyle name="Normal 24 16 2 3 4 2 3" xfId="17859" xr:uid="{00000000-0005-0000-0000-00001B780000}"/>
    <cellStyle name="Normal 24 16 2 3 4 2 3 2" xfId="40394" xr:uid="{00000000-0005-0000-0000-00001C780000}"/>
    <cellStyle name="Normal 24 16 2 3 4 2 4" xfId="23488" xr:uid="{00000000-0005-0000-0000-00001D780000}"/>
    <cellStyle name="Normal 24 16 2 3 4 2 4 2" xfId="46014" xr:uid="{00000000-0005-0000-0000-00001E780000}"/>
    <cellStyle name="Normal 24 16 2 3 4 2 5" xfId="29154" xr:uid="{00000000-0005-0000-0000-00001F780000}"/>
    <cellStyle name="Normal 24 16 2 3 4 3" xfId="8485" xr:uid="{00000000-0005-0000-0000-000020780000}"/>
    <cellStyle name="Normal 24 16 2 3 4 3 2" xfId="14101" xr:uid="{00000000-0005-0000-0000-000021780000}"/>
    <cellStyle name="Normal 24 16 2 3 4 3 2 2" xfId="36642" xr:uid="{00000000-0005-0000-0000-000022780000}"/>
    <cellStyle name="Normal 24 16 2 3 4 3 3" xfId="19731" xr:uid="{00000000-0005-0000-0000-000023780000}"/>
    <cellStyle name="Normal 24 16 2 3 4 3 3 2" xfId="42266" xr:uid="{00000000-0005-0000-0000-000024780000}"/>
    <cellStyle name="Normal 24 16 2 3 4 3 4" xfId="25360" xr:uid="{00000000-0005-0000-0000-000025780000}"/>
    <cellStyle name="Normal 24 16 2 3 4 3 4 2" xfId="47886" xr:uid="{00000000-0005-0000-0000-000026780000}"/>
    <cellStyle name="Normal 24 16 2 3 4 3 5" xfId="31026" xr:uid="{00000000-0005-0000-0000-000027780000}"/>
    <cellStyle name="Normal 24 16 2 3 4 4" xfId="10357" xr:uid="{00000000-0005-0000-0000-000028780000}"/>
    <cellStyle name="Normal 24 16 2 3 4 4 2" xfId="32898" xr:uid="{00000000-0005-0000-0000-000029780000}"/>
    <cellStyle name="Normal 24 16 2 3 4 5" xfId="15987" xr:uid="{00000000-0005-0000-0000-00002A780000}"/>
    <cellStyle name="Normal 24 16 2 3 4 5 2" xfId="38522" xr:uid="{00000000-0005-0000-0000-00002B780000}"/>
    <cellStyle name="Normal 24 16 2 3 4 6" xfId="21616" xr:uid="{00000000-0005-0000-0000-00002C780000}"/>
    <cellStyle name="Normal 24 16 2 3 4 6 2" xfId="44142" xr:uid="{00000000-0005-0000-0000-00002D780000}"/>
    <cellStyle name="Normal 24 16 2 3 4 7" xfId="27282" xr:uid="{00000000-0005-0000-0000-00002E780000}"/>
    <cellStyle name="Normal 24 16 2 3 5" xfId="5677" xr:uid="{00000000-0005-0000-0000-00002F780000}"/>
    <cellStyle name="Normal 24 16 2 3 5 2" xfId="11293" xr:uid="{00000000-0005-0000-0000-000030780000}"/>
    <cellStyle name="Normal 24 16 2 3 5 2 2" xfId="33834" xr:uid="{00000000-0005-0000-0000-000031780000}"/>
    <cellStyle name="Normal 24 16 2 3 5 3" xfId="16923" xr:uid="{00000000-0005-0000-0000-000032780000}"/>
    <cellStyle name="Normal 24 16 2 3 5 3 2" xfId="39458" xr:uid="{00000000-0005-0000-0000-000033780000}"/>
    <cellStyle name="Normal 24 16 2 3 5 4" xfId="22552" xr:uid="{00000000-0005-0000-0000-000034780000}"/>
    <cellStyle name="Normal 24 16 2 3 5 4 2" xfId="45078" xr:uid="{00000000-0005-0000-0000-000035780000}"/>
    <cellStyle name="Normal 24 16 2 3 5 5" xfId="28218" xr:uid="{00000000-0005-0000-0000-000036780000}"/>
    <cellStyle name="Normal 24 16 2 3 6" xfId="7549" xr:uid="{00000000-0005-0000-0000-000037780000}"/>
    <cellStyle name="Normal 24 16 2 3 6 2" xfId="13165" xr:uid="{00000000-0005-0000-0000-000038780000}"/>
    <cellStyle name="Normal 24 16 2 3 6 2 2" xfId="35706" xr:uid="{00000000-0005-0000-0000-000039780000}"/>
    <cellStyle name="Normal 24 16 2 3 6 3" xfId="18795" xr:uid="{00000000-0005-0000-0000-00003A780000}"/>
    <cellStyle name="Normal 24 16 2 3 6 3 2" xfId="41330" xr:uid="{00000000-0005-0000-0000-00003B780000}"/>
    <cellStyle name="Normal 24 16 2 3 6 4" xfId="24424" xr:uid="{00000000-0005-0000-0000-00003C780000}"/>
    <cellStyle name="Normal 24 16 2 3 6 4 2" xfId="46950" xr:uid="{00000000-0005-0000-0000-00003D780000}"/>
    <cellStyle name="Normal 24 16 2 3 6 5" xfId="30090" xr:uid="{00000000-0005-0000-0000-00003E780000}"/>
    <cellStyle name="Normal 24 16 2 3 7" xfId="9421" xr:uid="{00000000-0005-0000-0000-00003F780000}"/>
    <cellStyle name="Normal 24 16 2 3 7 2" xfId="31962" xr:uid="{00000000-0005-0000-0000-000040780000}"/>
    <cellStyle name="Normal 24 16 2 3 8" xfId="15051" xr:uid="{00000000-0005-0000-0000-000041780000}"/>
    <cellStyle name="Normal 24 16 2 3 8 2" xfId="37586" xr:uid="{00000000-0005-0000-0000-000042780000}"/>
    <cellStyle name="Normal 24 16 2 3 9" xfId="20680" xr:uid="{00000000-0005-0000-0000-000043780000}"/>
    <cellStyle name="Normal 24 16 2 3 9 2" xfId="43206" xr:uid="{00000000-0005-0000-0000-000044780000}"/>
    <cellStyle name="Normal 24 16 2 4" xfId="3961" xr:uid="{00000000-0005-0000-0000-000045780000}"/>
    <cellStyle name="Normal 24 16 2 4 2" xfId="4429" xr:uid="{00000000-0005-0000-0000-000046780000}"/>
    <cellStyle name="Normal 24 16 2 4 2 2" xfId="5365" xr:uid="{00000000-0005-0000-0000-000047780000}"/>
    <cellStyle name="Normal 24 16 2 4 2 2 2" xfId="7237" xr:uid="{00000000-0005-0000-0000-000048780000}"/>
    <cellStyle name="Normal 24 16 2 4 2 2 2 2" xfId="12853" xr:uid="{00000000-0005-0000-0000-000049780000}"/>
    <cellStyle name="Normal 24 16 2 4 2 2 2 2 2" xfId="35394" xr:uid="{00000000-0005-0000-0000-00004A780000}"/>
    <cellStyle name="Normal 24 16 2 4 2 2 2 3" xfId="18483" xr:uid="{00000000-0005-0000-0000-00004B780000}"/>
    <cellStyle name="Normal 24 16 2 4 2 2 2 3 2" xfId="41018" xr:uid="{00000000-0005-0000-0000-00004C780000}"/>
    <cellStyle name="Normal 24 16 2 4 2 2 2 4" xfId="24112" xr:uid="{00000000-0005-0000-0000-00004D780000}"/>
    <cellStyle name="Normal 24 16 2 4 2 2 2 4 2" xfId="46638" xr:uid="{00000000-0005-0000-0000-00004E780000}"/>
    <cellStyle name="Normal 24 16 2 4 2 2 2 5" xfId="29778" xr:uid="{00000000-0005-0000-0000-00004F780000}"/>
    <cellStyle name="Normal 24 16 2 4 2 2 3" xfId="9109" xr:uid="{00000000-0005-0000-0000-000050780000}"/>
    <cellStyle name="Normal 24 16 2 4 2 2 3 2" xfId="14725" xr:uid="{00000000-0005-0000-0000-000051780000}"/>
    <cellStyle name="Normal 24 16 2 4 2 2 3 2 2" xfId="37266" xr:uid="{00000000-0005-0000-0000-000052780000}"/>
    <cellStyle name="Normal 24 16 2 4 2 2 3 3" xfId="20355" xr:uid="{00000000-0005-0000-0000-000053780000}"/>
    <cellStyle name="Normal 24 16 2 4 2 2 3 3 2" xfId="42890" xr:uid="{00000000-0005-0000-0000-000054780000}"/>
    <cellStyle name="Normal 24 16 2 4 2 2 3 4" xfId="25984" xr:uid="{00000000-0005-0000-0000-000055780000}"/>
    <cellStyle name="Normal 24 16 2 4 2 2 3 4 2" xfId="48510" xr:uid="{00000000-0005-0000-0000-000056780000}"/>
    <cellStyle name="Normal 24 16 2 4 2 2 3 5" xfId="31650" xr:uid="{00000000-0005-0000-0000-000057780000}"/>
    <cellStyle name="Normal 24 16 2 4 2 2 4" xfId="10981" xr:uid="{00000000-0005-0000-0000-000058780000}"/>
    <cellStyle name="Normal 24 16 2 4 2 2 4 2" xfId="33522" xr:uid="{00000000-0005-0000-0000-000059780000}"/>
    <cellStyle name="Normal 24 16 2 4 2 2 5" xfId="16611" xr:uid="{00000000-0005-0000-0000-00005A780000}"/>
    <cellStyle name="Normal 24 16 2 4 2 2 5 2" xfId="39146" xr:uid="{00000000-0005-0000-0000-00005B780000}"/>
    <cellStyle name="Normal 24 16 2 4 2 2 6" xfId="22240" xr:uid="{00000000-0005-0000-0000-00005C780000}"/>
    <cellStyle name="Normal 24 16 2 4 2 2 6 2" xfId="44766" xr:uid="{00000000-0005-0000-0000-00005D780000}"/>
    <cellStyle name="Normal 24 16 2 4 2 2 7" xfId="27906" xr:uid="{00000000-0005-0000-0000-00005E780000}"/>
    <cellStyle name="Normal 24 16 2 4 2 3" xfId="6301" xr:uid="{00000000-0005-0000-0000-00005F780000}"/>
    <cellStyle name="Normal 24 16 2 4 2 3 2" xfId="11917" xr:uid="{00000000-0005-0000-0000-000060780000}"/>
    <cellStyle name="Normal 24 16 2 4 2 3 2 2" xfId="34458" xr:uid="{00000000-0005-0000-0000-000061780000}"/>
    <cellStyle name="Normal 24 16 2 4 2 3 3" xfId="17547" xr:uid="{00000000-0005-0000-0000-000062780000}"/>
    <cellStyle name="Normal 24 16 2 4 2 3 3 2" xfId="40082" xr:uid="{00000000-0005-0000-0000-000063780000}"/>
    <cellStyle name="Normal 24 16 2 4 2 3 4" xfId="23176" xr:uid="{00000000-0005-0000-0000-000064780000}"/>
    <cellStyle name="Normal 24 16 2 4 2 3 4 2" xfId="45702" xr:uid="{00000000-0005-0000-0000-000065780000}"/>
    <cellStyle name="Normal 24 16 2 4 2 3 5" xfId="28842" xr:uid="{00000000-0005-0000-0000-000066780000}"/>
    <cellStyle name="Normal 24 16 2 4 2 4" xfId="8173" xr:uid="{00000000-0005-0000-0000-000067780000}"/>
    <cellStyle name="Normal 24 16 2 4 2 4 2" xfId="13789" xr:uid="{00000000-0005-0000-0000-000068780000}"/>
    <cellStyle name="Normal 24 16 2 4 2 4 2 2" xfId="36330" xr:uid="{00000000-0005-0000-0000-000069780000}"/>
    <cellStyle name="Normal 24 16 2 4 2 4 3" xfId="19419" xr:uid="{00000000-0005-0000-0000-00006A780000}"/>
    <cellStyle name="Normal 24 16 2 4 2 4 3 2" xfId="41954" xr:uid="{00000000-0005-0000-0000-00006B780000}"/>
    <cellStyle name="Normal 24 16 2 4 2 4 4" xfId="25048" xr:uid="{00000000-0005-0000-0000-00006C780000}"/>
    <cellStyle name="Normal 24 16 2 4 2 4 4 2" xfId="47574" xr:uid="{00000000-0005-0000-0000-00006D780000}"/>
    <cellStyle name="Normal 24 16 2 4 2 4 5" xfId="30714" xr:uid="{00000000-0005-0000-0000-00006E780000}"/>
    <cellStyle name="Normal 24 16 2 4 2 5" xfId="10045" xr:uid="{00000000-0005-0000-0000-00006F780000}"/>
    <cellStyle name="Normal 24 16 2 4 2 5 2" xfId="32586" xr:uid="{00000000-0005-0000-0000-000070780000}"/>
    <cellStyle name="Normal 24 16 2 4 2 6" xfId="15675" xr:uid="{00000000-0005-0000-0000-000071780000}"/>
    <cellStyle name="Normal 24 16 2 4 2 6 2" xfId="38210" xr:uid="{00000000-0005-0000-0000-000072780000}"/>
    <cellStyle name="Normal 24 16 2 4 2 7" xfId="21304" xr:uid="{00000000-0005-0000-0000-000073780000}"/>
    <cellStyle name="Normal 24 16 2 4 2 7 2" xfId="43830" xr:uid="{00000000-0005-0000-0000-000074780000}"/>
    <cellStyle name="Normal 24 16 2 4 2 8" xfId="26970" xr:uid="{00000000-0005-0000-0000-000075780000}"/>
    <cellStyle name="Normal 24 16 2 4 3" xfId="4897" xr:uid="{00000000-0005-0000-0000-000076780000}"/>
    <cellStyle name="Normal 24 16 2 4 3 2" xfId="6769" xr:uid="{00000000-0005-0000-0000-000077780000}"/>
    <cellStyle name="Normal 24 16 2 4 3 2 2" xfId="12385" xr:uid="{00000000-0005-0000-0000-000078780000}"/>
    <cellStyle name="Normal 24 16 2 4 3 2 2 2" xfId="34926" xr:uid="{00000000-0005-0000-0000-000079780000}"/>
    <cellStyle name="Normal 24 16 2 4 3 2 3" xfId="18015" xr:uid="{00000000-0005-0000-0000-00007A780000}"/>
    <cellStyle name="Normal 24 16 2 4 3 2 3 2" xfId="40550" xr:uid="{00000000-0005-0000-0000-00007B780000}"/>
    <cellStyle name="Normal 24 16 2 4 3 2 4" xfId="23644" xr:uid="{00000000-0005-0000-0000-00007C780000}"/>
    <cellStyle name="Normal 24 16 2 4 3 2 4 2" xfId="46170" xr:uid="{00000000-0005-0000-0000-00007D780000}"/>
    <cellStyle name="Normal 24 16 2 4 3 2 5" xfId="29310" xr:uid="{00000000-0005-0000-0000-00007E780000}"/>
    <cellStyle name="Normal 24 16 2 4 3 3" xfId="8641" xr:uid="{00000000-0005-0000-0000-00007F780000}"/>
    <cellStyle name="Normal 24 16 2 4 3 3 2" xfId="14257" xr:uid="{00000000-0005-0000-0000-000080780000}"/>
    <cellStyle name="Normal 24 16 2 4 3 3 2 2" xfId="36798" xr:uid="{00000000-0005-0000-0000-000081780000}"/>
    <cellStyle name="Normal 24 16 2 4 3 3 3" xfId="19887" xr:uid="{00000000-0005-0000-0000-000082780000}"/>
    <cellStyle name="Normal 24 16 2 4 3 3 3 2" xfId="42422" xr:uid="{00000000-0005-0000-0000-000083780000}"/>
    <cellStyle name="Normal 24 16 2 4 3 3 4" xfId="25516" xr:uid="{00000000-0005-0000-0000-000084780000}"/>
    <cellStyle name="Normal 24 16 2 4 3 3 4 2" xfId="48042" xr:uid="{00000000-0005-0000-0000-000085780000}"/>
    <cellStyle name="Normal 24 16 2 4 3 3 5" xfId="31182" xr:uid="{00000000-0005-0000-0000-000086780000}"/>
    <cellStyle name="Normal 24 16 2 4 3 4" xfId="10513" xr:uid="{00000000-0005-0000-0000-000087780000}"/>
    <cellStyle name="Normal 24 16 2 4 3 4 2" xfId="33054" xr:uid="{00000000-0005-0000-0000-000088780000}"/>
    <cellStyle name="Normal 24 16 2 4 3 5" xfId="16143" xr:uid="{00000000-0005-0000-0000-000089780000}"/>
    <cellStyle name="Normal 24 16 2 4 3 5 2" xfId="38678" xr:uid="{00000000-0005-0000-0000-00008A780000}"/>
    <cellStyle name="Normal 24 16 2 4 3 6" xfId="21772" xr:uid="{00000000-0005-0000-0000-00008B780000}"/>
    <cellStyle name="Normal 24 16 2 4 3 6 2" xfId="44298" xr:uid="{00000000-0005-0000-0000-00008C780000}"/>
    <cellStyle name="Normal 24 16 2 4 3 7" xfId="27438" xr:uid="{00000000-0005-0000-0000-00008D780000}"/>
    <cellStyle name="Normal 24 16 2 4 4" xfId="5833" xr:uid="{00000000-0005-0000-0000-00008E780000}"/>
    <cellStyle name="Normal 24 16 2 4 4 2" xfId="11449" xr:uid="{00000000-0005-0000-0000-00008F780000}"/>
    <cellStyle name="Normal 24 16 2 4 4 2 2" xfId="33990" xr:uid="{00000000-0005-0000-0000-000090780000}"/>
    <cellStyle name="Normal 24 16 2 4 4 3" xfId="17079" xr:uid="{00000000-0005-0000-0000-000091780000}"/>
    <cellStyle name="Normal 24 16 2 4 4 3 2" xfId="39614" xr:uid="{00000000-0005-0000-0000-000092780000}"/>
    <cellStyle name="Normal 24 16 2 4 4 4" xfId="22708" xr:uid="{00000000-0005-0000-0000-000093780000}"/>
    <cellStyle name="Normal 24 16 2 4 4 4 2" xfId="45234" xr:uid="{00000000-0005-0000-0000-000094780000}"/>
    <cellStyle name="Normal 24 16 2 4 4 5" xfId="28374" xr:uid="{00000000-0005-0000-0000-000095780000}"/>
    <cellStyle name="Normal 24 16 2 4 5" xfId="7705" xr:uid="{00000000-0005-0000-0000-000096780000}"/>
    <cellStyle name="Normal 24 16 2 4 5 2" xfId="13321" xr:uid="{00000000-0005-0000-0000-000097780000}"/>
    <cellStyle name="Normal 24 16 2 4 5 2 2" xfId="35862" xr:uid="{00000000-0005-0000-0000-000098780000}"/>
    <cellStyle name="Normal 24 16 2 4 5 3" xfId="18951" xr:uid="{00000000-0005-0000-0000-000099780000}"/>
    <cellStyle name="Normal 24 16 2 4 5 3 2" xfId="41486" xr:uid="{00000000-0005-0000-0000-00009A780000}"/>
    <cellStyle name="Normal 24 16 2 4 5 4" xfId="24580" xr:uid="{00000000-0005-0000-0000-00009B780000}"/>
    <cellStyle name="Normal 24 16 2 4 5 4 2" xfId="47106" xr:uid="{00000000-0005-0000-0000-00009C780000}"/>
    <cellStyle name="Normal 24 16 2 4 5 5" xfId="30246" xr:uid="{00000000-0005-0000-0000-00009D780000}"/>
    <cellStyle name="Normal 24 16 2 4 6" xfId="9577" xr:uid="{00000000-0005-0000-0000-00009E780000}"/>
    <cellStyle name="Normal 24 16 2 4 6 2" xfId="32118" xr:uid="{00000000-0005-0000-0000-00009F780000}"/>
    <cellStyle name="Normal 24 16 2 4 7" xfId="15207" xr:uid="{00000000-0005-0000-0000-0000A0780000}"/>
    <cellStyle name="Normal 24 16 2 4 7 2" xfId="37742" xr:uid="{00000000-0005-0000-0000-0000A1780000}"/>
    <cellStyle name="Normal 24 16 2 4 8" xfId="20836" xr:uid="{00000000-0005-0000-0000-0000A2780000}"/>
    <cellStyle name="Normal 24 16 2 4 8 2" xfId="43362" xr:uid="{00000000-0005-0000-0000-0000A3780000}"/>
    <cellStyle name="Normal 24 16 2 4 9" xfId="26502" xr:uid="{00000000-0005-0000-0000-0000A4780000}"/>
    <cellStyle name="Normal 24 16 2 5" xfId="4195" xr:uid="{00000000-0005-0000-0000-0000A5780000}"/>
    <cellStyle name="Normal 24 16 2 5 2" xfId="5131" xr:uid="{00000000-0005-0000-0000-0000A6780000}"/>
    <cellStyle name="Normal 24 16 2 5 2 2" xfId="7003" xr:uid="{00000000-0005-0000-0000-0000A7780000}"/>
    <cellStyle name="Normal 24 16 2 5 2 2 2" xfId="12619" xr:uid="{00000000-0005-0000-0000-0000A8780000}"/>
    <cellStyle name="Normal 24 16 2 5 2 2 2 2" xfId="35160" xr:uid="{00000000-0005-0000-0000-0000A9780000}"/>
    <cellStyle name="Normal 24 16 2 5 2 2 3" xfId="18249" xr:uid="{00000000-0005-0000-0000-0000AA780000}"/>
    <cellStyle name="Normal 24 16 2 5 2 2 3 2" xfId="40784" xr:uid="{00000000-0005-0000-0000-0000AB780000}"/>
    <cellStyle name="Normal 24 16 2 5 2 2 4" xfId="23878" xr:uid="{00000000-0005-0000-0000-0000AC780000}"/>
    <cellStyle name="Normal 24 16 2 5 2 2 4 2" xfId="46404" xr:uid="{00000000-0005-0000-0000-0000AD780000}"/>
    <cellStyle name="Normal 24 16 2 5 2 2 5" xfId="29544" xr:uid="{00000000-0005-0000-0000-0000AE780000}"/>
    <cellStyle name="Normal 24 16 2 5 2 3" xfId="8875" xr:uid="{00000000-0005-0000-0000-0000AF780000}"/>
    <cellStyle name="Normal 24 16 2 5 2 3 2" xfId="14491" xr:uid="{00000000-0005-0000-0000-0000B0780000}"/>
    <cellStyle name="Normal 24 16 2 5 2 3 2 2" xfId="37032" xr:uid="{00000000-0005-0000-0000-0000B1780000}"/>
    <cellStyle name="Normal 24 16 2 5 2 3 3" xfId="20121" xr:uid="{00000000-0005-0000-0000-0000B2780000}"/>
    <cellStyle name="Normal 24 16 2 5 2 3 3 2" xfId="42656" xr:uid="{00000000-0005-0000-0000-0000B3780000}"/>
    <cellStyle name="Normal 24 16 2 5 2 3 4" xfId="25750" xr:uid="{00000000-0005-0000-0000-0000B4780000}"/>
    <cellStyle name="Normal 24 16 2 5 2 3 4 2" xfId="48276" xr:uid="{00000000-0005-0000-0000-0000B5780000}"/>
    <cellStyle name="Normal 24 16 2 5 2 3 5" xfId="31416" xr:uid="{00000000-0005-0000-0000-0000B6780000}"/>
    <cellStyle name="Normal 24 16 2 5 2 4" xfId="10747" xr:uid="{00000000-0005-0000-0000-0000B7780000}"/>
    <cellStyle name="Normal 24 16 2 5 2 4 2" xfId="33288" xr:uid="{00000000-0005-0000-0000-0000B8780000}"/>
    <cellStyle name="Normal 24 16 2 5 2 5" xfId="16377" xr:uid="{00000000-0005-0000-0000-0000B9780000}"/>
    <cellStyle name="Normal 24 16 2 5 2 5 2" xfId="38912" xr:uid="{00000000-0005-0000-0000-0000BA780000}"/>
    <cellStyle name="Normal 24 16 2 5 2 6" xfId="22006" xr:uid="{00000000-0005-0000-0000-0000BB780000}"/>
    <cellStyle name="Normal 24 16 2 5 2 6 2" xfId="44532" xr:uid="{00000000-0005-0000-0000-0000BC780000}"/>
    <cellStyle name="Normal 24 16 2 5 2 7" xfId="27672" xr:uid="{00000000-0005-0000-0000-0000BD780000}"/>
    <cellStyle name="Normal 24 16 2 5 3" xfId="6067" xr:uid="{00000000-0005-0000-0000-0000BE780000}"/>
    <cellStyle name="Normal 24 16 2 5 3 2" xfId="11683" xr:uid="{00000000-0005-0000-0000-0000BF780000}"/>
    <cellStyle name="Normal 24 16 2 5 3 2 2" xfId="34224" xr:uid="{00000000-0005-0000-0000-0000C0780000}"/>
    <cellStyle name="Normal 24 16 2 5 3 3" xfId="17313" xr:uid="{00000000-0005-0000-0000-0000C1780000}"/>
    <cellStyle name="Normal 24 16 2 5 3 3 2" xfId="39848" xr:uid="{00000000-0005-0000-0000-0000C2780000}"/>
    <cellStyle name="Normal 24 16 2 5 3 4" xfId="22942" xr:uid="{00000000-0005-0000-0000-0000C3780000}"/>
    <cellStyle name="Normal 24 16 2 5 3 4 2" xfId="45468" xr:uid="{00000000-0005-0000-0000-0000C4780000}"/>
    <cellStyle name="Normal 24 16 2 5 3 5" xfId="28608" xr:uid="{00000000-0005-0000-0000-0000C5780000}"/>
    <cellStyle name="Normal 24 16 2 5 4" xfId="7939" xr:uid="{00000000-0005-0000-0000-0000C6780000}"/>
    <cellStyle name="Normal 24 16 2 5 4 2" xfId="13555" xr:uid="{00000000-0005-0000-0000-0000C7780000}"/>
    <cellStyle name="Normal 24 16 2 5 4 2 2" xfId="36096" xr:uid="{00000000-0005-0000-0000-0000C8780000}"/>
    <cellStyle name="Normal 24 16 2 5 4 3" xfId="19185" xr:uid="{00000000-0005-0000-0000-0000C9780000}"/>
    <cellStyle name="Normal 24 16 2 5 4 3 2" xfId="41720" xr:uid="{00000000-0005-0000-0000-0000CA780000}"/>
    <cellStyle name="Normal 24 16 2 5 4 4" xfId="24814" xr:uid="{00000000-0005-0000-0000-0000CB780000}"/>
    <cellStyle name="Normal 24 16 2 5 4 4 2" xfId="47340" xr:uid="{00000000-0005-0000-0000-0000CC780000}"/>
    <cellStyle name="Normal 24 16 2 5 4 5" xfId="30480" xr:uid="{00000000-0005-0000-0000-0000CD780000}"/>
    <cellStyle name="Normal 24 16 2 5 5" xfId="9811" xr:uid="{00000000-0005-0000-0000-0000CE780000}"/>
    <cellStyle name="Normal 24 16 2 5 5 2" xfId="32352" xr:uid="{00000000-0005-0000-0000-0000CF780000}"/>
    <cellStyle name="Normal 24 16 2 5 6" xfId="15441" xr:uid="{00000000-0005-0000-0000-0000D0780000}"/>
    <cellStyle name="Normal 24 16 2 5 6 2" xfId="37976" xr:uid="{00000000-0005-0000-0000-0000D1780000}"/>
    <cellStyle name="Normal 24 16 2 5 7" xfId="21070" xr:uid="{00000000-0005-0000-0000-0000D2780000}"/>
    <cellStyle name="Normal 24 16 2 5 7 2" xfId="43596" xr:uid="{00000000-0005-0000-0000-0000D3780000}"/>
    <cellStyle name="Normal 24 16 2 5 8" xfId="26736" xr:uid="{00000000-0005-0000-0000-0000D4780000}"/>
    <cellStyle name="Normal 24 16 2 6" xfId="4663" xr:uid="{00000000-0005-0000-0000-0000D5780000}"/>
    <cellStyle name="Normal 24 16 2 6 2" xfId="6535" xr:uid="{00000000-0005-0000-0000-0000D6780000}"/>
    <cellStyle name="Normal 24 16 2 6 2 2" xfId="12151" xr:uid="{00000000-0005-0000-0000-0000D7780000}"/>
    <cellStyle name="Normal 24 16 2 6 2 2 2" xfId="34692" xr:uid="{00000000-0005-0000-0000-0000D8780000}"/>
    <cellStyle name="Normal 24 16 2 6 2 3" xfId="17781" xr:uid="{00000000-0005-0000-0000-0000D9780000}"/>
    <cellStyle name="Normal 24 16 2 6 2 3 2" xfId="40316" xr:uid="{00000000-0005-0000-0000-0000DA780000}"/>
    <cellStyle name="Normal 24 16 2 6 2 4" xfId="23410" xr:uid="{00000000-0005-0000-0000-0000DB780000}"/>
    <cellStyle name="Normal 24 16 2 6 2 4 2" xfId="45936" xr:uid="{00000000-0005-0000-0000-0000DC780000}"/>
    <cellStyle name="Normal 24 16 2 6 2 5" xfId="29076" xr:uid="{00000000-0005-0000-0000-0000DD780000}"/>
    <cellStyle name="Normal 24 16 2 6 3" xfId="8407" xr:uid="{00000000-0005-0000-0000-0000DE780000}"/>
    <cellStyle name="Normal 24 16 2 6 3 2" xfId="14023" xr:uid="{00000000-0005-0000-0000-0000DF780000}"/>
    <cellStyle name="Normal 24 16 2 6 3 2 2" xfId="36564" xr:uid="{00000000-0005-0000-0000-0000E0780000}"/>
    <cellStyle name="Normal 24 16 2 6 3 3" xfId="19653" xr:uid="{00000000-0005-0000-0000-0000E1780000}"/>
    <cellStyle name="Normal 24 16 2 6 3 3 2" xfId="42188" xr:uid="{00000000-0005-0000-0000-0000E2780000}"/>
    <cellStyle name="Normal 24 16 2 6 3 4" xfId="25282" xr:uid="{00000000-0005-0000-0000-0000E3780000}"/>
    <cellStyle name="Normal 24 16 2 6 3 4 2" xfId="47808" xr:uid="{00000000-0005-0000-0000-0000E4780000}"/>
    <cellStyle name="Normal 24 16 2 6 3 5" xfId="30948" xr:uid="{00000000-0005-0000-0000-0000E5780000}"/>
    <cellStyle name="Normal 24 16 2 6 4" xfId="10279" xr:uid="{00000000-0005-0000-0000-0000E6780000}"/>
    <cellStyle name="Normal 24 16 2 6 4 2" xfId="32820" xr:uid="{00000000-0005-0000-0000-0000E7780000}"/>
    <cellStyle name="Normal 24 16 2 6 5" xfId="15909" xr:uid="{00000000-0005-0000-0000-0000E8780000}"/>
    <cellStyle name="Normal 24 16 2 6 5 2" xfId="38444" xr:uid="{00000000-0005-0000-0000-0000E9780000}"/>
    <cellStyle name="Normal 24 16 2 6 6" xfId="21538" xr:uid="{00000000-0005-0000-0000-0000EA780000}"/>
    <cellStyle name="Normal 24 16 2 6 6 2" xfId="44064" xr:uid="{00000000-0005-0000-0000-0000EB780000}"/>
    <cellStyle name="Normal 24 16 2 6 7" xfId="27204" xr:uid="{00000000-0005-0000-0000-0000EC780000}"/>
    <cellStyle name="Normal 24 16 2 7" xfId="5599" xr:uid="{00000000-0005-0000-0000-0000ED780000}"/>
    <cellStyle name="Normal 24 16 2 7 2" xfId="11215" xr:uid="{00000000-0005-0000-0000-0000EE780000}"/>
    <cellStyle name="Normal 24 16 2 7 2 2" xfId="33756" xr:uid="{00000000-0005-0000-0000-0000EF780000}"/>
    <cellStyle name="Normal 24 16 2 7 3" xfId="16845" xr:uid="{00000000-0005-0000-0000-0000F0780000}"/>
    <cellStyle name="Normal 24 16 2 7 3 2" xfId="39380" xr:uid="{00000000-0005-0000-0000-0000F1780000}"/>
    <cellStyle name="Normal 24 16 2 7 4" xfId="22474" xr:uid="{00000000-0005-0000-0000-0000F2780000}"/>
    <cellStyle name="Normal 24 16 2 7 4 2" xfId="45000" xr:uid="{00000000-0005-0000-0000-0000F3780000}"/>
    <cellStyle name="Normal 24 16 2 7 5" xfId="28140" xr:uid="{00000000-0005-0000-0000-0000F4780000}"/>
    <cellStyle name="Normal 24 16 2 8" xfId="7471" xr:uid="{00000000-0005-0000-0000-0000F5780000}"/>
    <cellStyle name="Normal 24 16 2 8 2" xfId="13087" xr:uid="{00000000-0005-0000-0000-0000F6780000}"/>
    <cellStyle name="Normal 24 16 2 8 2 2" xfId="35628" xr:uid="{00000000-0005-0000-0000-0000F7780000}"/>
    <cellStyle name="Normal 24 16 2 8 3" xfId="18717" xr:uid="{00000000-0005-0000-0000-0000F8780000}"/>
    <cellStyle name="Normal 24 16 2 8 3 2" xfId="41252" xr:uid="{00000000-0005-0000-0000-0000F9780000}"/>
    <cellStyle name="Normal 24 16 2 8 4" xfId="24346" xr:uid="{00000000-0005-0000-0000-0000FA780000}"/>
    <cellStyle name="Normal 24 16 2 8 4 2" xfId="46872" xr:uid="{00000000-0005-0000-0000-0000FB780000}"/>
    <cellStyle name="Normal 24 16 2 8 5" xfId="30012" xr:uid="{00000000-0005-0000-0000-0000FC780000}"/>
    <cellStyle name="Normal 24 16 2 9" xfId="9343" xr:uid="{00000000-0005-0000-0000-0000FD780000}"/>
    <cellStyle name="Normal 24 16 2 9 2" xfId="31884" xr:uid="{00000000-0005-0000-0000-0000FE780000}"/>
    <cellStyle name="Normal 24 16 3" xfId="3844" xr:uid="{00000000-0005-0000-0000-0000FF780000}"/>
    <cellStyle name="Normal 24 16 3 10" xfId="26385" xr:uid="{00000000-0005-0000-0000-000000790000}"/>
    <cellStyle name="Normal 24 16 3 2" xfId="4078" xr:uid="{00000000-0005-0000-0000-000001790000}"/>
    <cellStyle name="Normal 24 16 3 2 2" xfId="4546" xr:uid="{00000000-0005-0000-0000-000002790000}"/>
    <cellStyle name="Normal 24 16 3 2 2 2" xfId="5482" xr:uid="{00000000-0005-0000-0000-000003790000}"/>
    <cellStyle name="Normal 24 16 3 2 2 2 2" xfId="7354" xr:uid="{00000000-0005-0000-0000-000004790000}"/>
    <cellStyle name="Normal 24 16 3 2 2 2 2 2" xfId="12970" xr:uid="{00000000-0005-0000-0000-000005790000}"/>
    <cellStyle name="Normal 24 16 3 2 2 2 2 2 2" xfId="35511" xr:uid="{00000000-0005-0000-0000-000006790000}"/>
    <cellStyle name="Normal 24 16 3 2 2 2 2 3" xfId="18600" xr:uid="{00000000-0005-0000-0000-000007790000}"/>
    <cellStyle name="Normal 24 16 3 2 2 2 2 3 2" xfId="41135" xr:uid="{00000000-0005-0000-0000-000008790000}"/>
    <cellStyle name="Normal 24 16 3 2 2 2 2 4" xfId="24229" xr:uid="{00000000-0005-0000-0000-000009790000}"/>
    <cellStyle name="Normal 24 16 3 2 2 2 2 4 2" xfId="46755" xr:uid="{00000000-0005-0000-0000-00000A790000}"/>
    <cellStyle name="Normal 24 16 3 2 2 2 2 5" xfId="29895" xr:uid="{00000000-0005-0000-0000-00000B790000}"/>
    <cellStyle name="Normal 24 16 3 2 2 2 3" xfId="9226" xr:uid="{00000000-0005-0000-0000-00000C790000}"/>
    <cellStyle name="Normal 24 16 3 2 2 2 3 2" xfId="14842" xr:uid="{00000000-0005-0000-0000-00000D790000}"/>
    <cellStyle name="Normal 24 16 3 2 2 2 3 2 2" xfId="37383" xr:uid="{00000000-0005-0000-0000-00000E790000}"/>
    <cellStyle name="Normal 24 16 3 2 2 2 3 3" xfId="20472" xr:uid="{00000000-0005-0000-0000-00000F790000}"/>
    <cellStyle name="Normal 24 16 3 2 2 2 3 3 2" xfId="43007" xr:uid="{00000000-0005-0000-0000-000010790000}"/>
    <cellStyle name="Normal 24 16 3 2 2 2 3 4" xfId="26101" xr:uid="{00000000-0005-0000-0000-000011790000}"/>
    <cellStyle name="Normal 24 16 3 2 2 2 3 4 2" xfId="48627" xr:uid="{00000000-0005-0000-0000-000012790000}"/>
    <cellStyle name="Normal 24 16 3 2 2 2 3 5" xfId="31767" xr:uid="{00000000-0005-0000-0000-000013790000}"/>
    <cellStyle name="Normal 24 16 3 2 2 2 4" xfId="11098" xr:uid="{00000000-0005-0000-0000-000014790000}"/>
    <cellStyle name="Normal 24 16 3 2 2 2 4 2" xfId="33639" xr:uid="{00000000-0005-0000-0000-000015790000}"/>
    <cellStyle name="Normal 24 16 3 2 2 2 5" xfId="16728" xr:uid="{00000000-0005-0000-0000-000016790000}"/>
    <cellStyle name="Normal 24 16 3 2 2 2 5 2" xfId="39263" xr:uid="{00000000-0005-0000-0000-000017790000}"/>
    <cellStyle name="Normal 24 16 3 2 2 2 6" xfId="22357" xr:uid="{00000000-0005-0000-0000-000018790000}"/>
    <cellStyle name="Normal 24 16 3 2 2 2 6 2" xfId="44883" xr:uid="{00000000-0005-0000-0000-000019790000}"/>
    <cellStyle name="Normal 24 16 3 2 2 2 7" xfId="28023" xr:uid="{00000000-0005-0000-0000-00001A790000}"/>
    <cellStyle name="Normal 24 16 3 2 2 3" xfId="6418" xr:uid="{00000000-0005-0000-0000-00001B790000}"/>
    <cellStyle name="Normal 24 16 3 2 2 3 2" xfId="12034" xr:uid="{00000000-0005-0000-0000-00001C790000}"/>
    <cellStyle name="Normal 24 16 3 2 2 3 2 2" xfId="34575" xr:uid="{00000000-0005-0000-0000-00001D790000}"/>
    <cellStyle name="Normal 24 16 3 2 2 3 3" xfId="17664" xr:uid="{00000000-0005-0000-0000-00001E790000}"/>
    <cellStyle name="Normal 24 16 3 2 2 3 3 2" xfId="40199" xr:uid="{00000000-0005-0000-0000-00001F790000}"/>
    <cellStyle name="Normal 24 16 3 2 2 3 4" xfId="23293" xr:uid="{00000000-0005-0000-0000-000020790000}"/>
    <cellStyle name="Normal 24 16 3 2 2 3 4 2" xfId="45819" xr:uid="{00000000-0005-0000-0000-000021790000}"/>
    <cellStyle name="Normal 24 16 3 2 2 3 5" xfId="28959" xr:uid="{00000000-0005-0000-0000-000022790000}"/>
    <cellStyle name="Normal 24 16 3 2 2 4" xfId="8290" xr:uid="{00000000-0005-0000-0000-000023790000}"/>
    <cellStyle name="Normal 24 16 3 2 2 4 2" xfId="13906" xr:uid="{00000000-0005-0000-0000-000024790000}"/>
    <cellStyle name="Normal 24 16 3 2 2 4 2 2" xfId="36447" xr:uid="{00000000-0005-0000-0000-000025790000}"/>
    <cellStyle name="Normal 24 16 3 2 2 4 3" xfId="19536" xr:uid="{00000000-0005-0000-0000-000026790000}"/>
    <cellStyle name="Normal 24 16 3 2 2 4 3 2" xfId="42071" xr:uid="{00000000-0005-0000-0000-000027790000}"/>
    <cellStyle name="Normal 24 16 3 2 2 4 4" xfId="25165" xr:uid="{00000000-0005-0000-0000-000028790000}"/>
    <cellStyle name="Normal 24 16 3 2 2 4 4 2" xfId="47691" xr:uid="{00000000-0005-0000-0000-000029790000}"/>
    <cellStyle name="Normal 24 16 3 2 2 4 5" xfId="30831" xr:uid="{00000000-0005-0000-0000-00002A790000}"/>
    <cellStyle name="Normal 24 16 3 2 2 5" xfId="10162" xr:uid="{00000000-0005-0000-0000-00002B790000}"/>
    <cellStyle name="Normal 24 16 3 2 2 5 2" xfId="32703" xr:uid="{00000000-0005-0000-0000-00002C790000}"/>
    <cellStyle name="Normal 24 16 3 2 2 6" xfId="15792" xr:uid="{00000000-0005-0000-0000-00002D790000}"/>
    <cellStyle name="Normal 24 16 3 2 2 6 2" xfId="38327" xr:uid="{00000000-0005-0000-0000-00002E790000}"/>
    <cellStyle name="Normal 24 16 3 2 2 7" xfId="21421" xr:uid="{00000000-0005-0000-0000-00002F790000}"/>
    <cellStyle name="Normal 24 16 3 2 2 7 2" xfId="43947" xr:uid="{00000000-0005-0000-0000-000030790000}"/>
    <cellStyle name="Normal 24 16 3 2 2 8" xfId="27087" xr:uid="{00000000-0005-0000-0000-000031790000}"/>
    <cellStyle name="Normal 24 16 3 2 3" xfId="5014" xr:uid="{00000000-0005-0000-0000-000032790000}"/>
    <cellStyle name="Normal 24 16 3 2 3 2" xfId="6886" xr:uid="{00000000-0005-0000-0000-000033790000}"/>
    <cellStyle name="Normal 24 16 3 2 3 2 2" xfId="12502" xr:uid="{00000000-0005-0000-0000-000034790000}"/>
    <cellStyle name="Normal 24 16 3 2 3 2 2 2" xfId="35043" xr:uid="{00000000-0005-0000-0000-000035790000}"/>
    <cellStyle name="Normal 24 16 3 2 3 2 3" xfId="18132" xr:uid="{00000000-0005-0000-0000-000036790000}"/>
    <cellStyle name="Normal 24 16 3 2 3 2 3 2" xfId="40667" xr:uid="{00000000-0005-0000-0000-000037790000}"/>
    <cellStyle name="Normal 24 16 3 2 3 2 4" xfId="23761" xr:uid="{00000000-0005-0000-0000-000038790000}"/>
    <cellStyle name="Normal 24 16 3 2 3 2 4 2" xfId="46287" xr:uid="{00000000-0005-0000-0000-000039790000}"/>
    <cellStyle name="Normal 24 16 3 2 3 2 5" xfId="29427" xr:uid="{00000000-0005-0000-0000-00003A790000}"/>
    <cellStyle name="Normal 24 16 3 2 3 3" xfId="8758" xr:uid="{00000000-0005-0000-0000-00003B790000}"/>
    <cellStyle name="Normal 24 16 3 2 3 3 2" xfId="14374" xr:uid="{00000000-0005-0000-0000-00003C790000}"/>
    <cellStyle name="Normal 24 16 3 2 3 3 2 2" xfId="36915" xr:uid="{00000000-0005-0000-0000-00003D790000}"/>
    <cellStyle name="Normal 24 16 3 2 3 3 3" xfId="20004" xr:uid="{00000000-0005-0000-0000-00003E790000}"/>
    <cellStyle name="Normal 24 16 3 2 3 3 3 2" xfId="42539" xr:uid="{00000000-0005-0000-0000-00003F790000}"/>
    <cellStyle name="Normal 24 16 3 2 3 3 4" xfId="25633" xr:uid="{00000000-0005-0000-0000-000040790000}"/>
    <cellStyle name="Normal 24 16 3 2 3 3 4 2" xfId="48159" xr:uid="{00000000-0005-0000-0000-000041790000}"/>
    <cellStyle name="Normal 24 16 3 2 3 3 5" xfId="31299" xr:uid="{00000000-0005-0000-0000-000042790000}"/>
    <cellStyle name="Normal 24 16 3 2 3 4" xfId="10630" xr:uid="{00000000-0005-0000-0000-000043790000}"/>
    <cellStyle name="Normal 24 16 3 2 3 4 2" xfId="33171" xr:uid="{00000000-0005-0000-0000-000044790000}"/>
    <cellStyle name="Normal 24 16 3 2 3 5" xfId="16260" xr:uid="{00000000-0005-0000-0000-000045790000}"/>
    <cellStyle name="Normal 24 16 3 2 3 5 2" xfId="38795" xr:uid="{00000000-0005-0000-0000-000046790000}"/>
    <cellStyle name="Normal 24 16 3 2 3 6" xfId="21889" xr:uid="{00000000-0005-0000-0000-000047790000}"/>
    <cellStyle name="Normal 24 16 3 2 3 6 2" xfId="44415" xr:uid="{00000000-0005-0000-0000-000048790000}"/>
    <cellStyle name="Normal 24 16 3 2 3 7" xfId="27555" xr:uid="{00000000-0005-0000-0000-000049790000}"/>
    <cellStyle name="Normal 24 16 3 2 4" xfId="5950" xr:uid="{00000000-0005-0000-0000-00004A790000}"/>
    <cellStyle name="Normal 24 16 3 2 4 2" xfId="11566" xr:uid="{00000000-0005-0000-0000-00004B790000}"/>
    <cellStyle name="Normal 24 16 3 2 4 2 2" xfId="34107" xr:uid="{00000000-0005-0000-0000-00004C790000}"/>
    <cellStyle name="Normal 24 16 3 2 4 3" xfId="17196" xr:uid="{00000000-0005-0000-0000-00004D790000}"/>
    <cellStyle name="Normal 24 16 3 2 4 3 2" xfId="39731" xr:uid="{00000000-0005-0000-0000-00004E790000}"/>
    <cellStyle name="Normal 24 16 3 2 4 4" xfId="22825" xr:uid="{00000000-0005-0000-0000-00004F790000}"/>
    <cellStyle name="Normal 24 16 3 2 4 4 2" xfId="45351" xr:uid="{00000000-0005-0000-0000-000050790000}"/>
    <cellStyle name="Normal 24 16 3 2 4 5" xfId="28491" xr:uid="{00000000-0005-0000-0000-000051790000}"/>
    <cellStyle name="Normal 24 16 3 2 5" xfId="7822" xr:uid="{00000000-0005-0000-0000-000052790000}"/>
    <cellStyle name="Normal 24 16 3 2 5 2" xfId="13438" xr:uid="{00000000-0005-0000-0000-000053790000}"/>
    <cellStyle name="Normal 24 16 3 2 5 2 2" xfId="35979" xr:uid="{00000000-0005-0000-0000-000054790000}"/>
    <cellStyle name="Normal 24 16 3 2 5 3" xfId="19068" xr:uid="{00000000-0005-0000-0000-000055790000}"/>
    <cellStyle name="Normal 24 16 3 2 5 3 2" xfId="41603" xr:uid="{00000000-0005-0000-0000-000056790000}"/>
    <cellStyle name="Normal 24 16 3 2 5 4" xfId="24697" xr:uid="{00000000-0005-0000-0000-000057790000}"/>
    <cellStyle name="Normal 24 16 3 2 5 4 2" xfId="47223" xr:uid="{00000000-0005-0000-0000-000058790000}"/>
    <cellStyle name="Normal 24 16 3 2 5 5" xfId="30363" xr:uid="{00000000-0005-0000-0000-000059790000}"/>
    <cellStyle name="Normal 24 16 3 2 6" xfId="9694" xr:uid="{00000000-0005-0000-0000-00005A790000}"/>
    <cellStyle name="Normal 24 16 3 2 6 2" xfId="32235" xr:uid="{00000000-0005-0000-0000-00005B790000}"/>
    <cellStyle name="Normal 24 16 3 2 7" xfId="15324" xr:uid="{00000000-0005-0000-0000-00005C790000}"/>
    <cellStyle name="Normal 24 16 3 2 7 2" xfId="37859" xr:uid="{00000000-0005-0000-0000-00005D790000}"/>
    <cellStyle name="Normal 24 16 3 2 8" xfId="20953" xr:uid="{00000000-0005-0000-0000-00005E790000}"/>
    <cellStyle name="Normal 24 16 3 2 8 2" xfId="43479" xr:uid="{00000000-0005-0000-0000-00005F790000}"/>
    <cellStyle name="Normal 24 16 3 2 9" xfId="26619" xr:uid="{00000000-0005-0000-0000-000060790000}"/>
    <cellStyle name="Normal 24 16 3 3" xfId="4312" xr:uid="{00000000-0005-0000-0000-000061790000}"/>
    <cellStyle name="Normal 24 16 3 3 2" xfId="5248" xr:uid="{00000000-0005-0000-0000-000062790000}"/>
    <cellStyle name="Normal 24 16 3 3 2 2" xfId="7120" xr:uid="{00000000-0005-0000-0000-000063790000}"/>
    <cellStyle name="Normal 24 16 3 3 2 2 2" xfId="12736" xr:uid="{00000000-0005-0000-0000-000064790000}"/>
    <cellStyle name="Normal 24 16 3 3 2 2 2 2" xfId="35277" xr:uid="{00000000-0005-0000-0000-000065790000}"/>
    <cellStyle name="Normal 24 16 3 3 2 2 3" xfId="18366" xr:uid="{00000000-0005-0000-0000-000066790000}"/>
    <cellStyle name="Normal 24 16 3 3 2 2 3 2" xfId="40901" xr:uid="{00000000-0005-0000-0000-000067790000}"/>
    <cellStyle name="Normal 24 16 3 3 2 2 4" xfId="23995" xr:uid="{00000000-0005-0000-0000-000068790000}"/>
    <cellStyle name="Normal 24 16 3 3 2 2 4 2" xfId="46521" xr:uid="{00000000-0005-0000-0000-000069790000}"/>
    <cellStyle name="Normal 24 16 3 3 2 2 5" xfId="29661" xr:uid="{00000000-0005-0000-0000-00006A790000}"/>
    <cellStyle name="Normal 24 16 3 3 2 3" xfId="8992" xr:uid="{00000000-0005-0000-0000-00006B790000}"/>
    <cellStyle name="Normal 24 16 3 3 2 3 2" xfId="14608" xr:uid="{00000000-0005-0000-0000-00006C790000}"/>
    <cellStyle name="Normal 24 16 3 3 2 3 2 2" xfId="37149" xr:uid="{00000000-0005-0000-0000-00006D790000}"/>
    <cellStyle name="Normal 24 16 3 3 2 3 3" xfId="20238" xr:uid="{00000000-0005-0000-0000-00006E790000}"/>
    <cellStyle name="Normal 24 16 3 3 2 3 3 2" xfId="42773" xr:uid="{00000000-0005-0000-0000-00006F790000}"/>
    <cellStyle name="Normal 24 16 3 3 2 3 4" xfId="25867" xr:uid="{00000000-0005-0000-0000-000070790000}"/>
    <cellStyle name="Normal 24 16 3 3 2 3 4 2" xfId="48393" xr:uid="{00000000-0005-0000-0000-000071790000}"/>
    <cellStyle name="Normal 24 16 3 3 2 3 5" xfId="31533" xr:uid="{00000000-0005-0000-0000-000072790000}"/>
    <cellStyle name="Normal 24 16 3 3 2 4" xfId="10864" xr:uid="{00000000-0005-0000-0000-000073790000}"/>
    <cellStyle name="Normal 24 16 3 3 2 4 2" xfId="33405" xr:uid="{00000000-0005-0000-0000-000074790000}"/>
    <cellStyle name="Normal 24 16 3 3 2 5" xfId="16494" xr:uid="{00000000-0005-0000-0000-000075790000}"/>
    <cellStyle name="Normal 24 16 3 3 2 5 2" xfId="39029" xr:uid="{00000000-0005-0000-0000-000076790000}"/>
    <cellStyle name="Normal 24 16 3 3 2 6" xfId="22123" xr:uid="{00000000-0005-0000-0000-000077790000}"/>
    <cellStyle name="Normal 24 16 3 3 2 6 2" xfId="44649" xr:uid="{00000000-0005-0000-0000-000078790000}"/>
    <cellStyle name="Normal 24 16 3 3 2 7" xfId="27789" xr:uid="{00000000-0005-0000-0000-000079790000}"/>
    <cellStyle name="Normal 24 16 3 3 3" xfId="6184" xr:uid="{00000000-0005-0000-0000-00007A790000}"/>
    <cellStyle name="Normal 24 16 3 3 3 2" xfId="11800" xr:uid="{00000000-0005-0000-0000-00007B790000}"/>
    <cellStyle name="Normal 24 16 3 3 3 2 2" xfId="34341" xr:uid="{00000000-0005-0000-0000-00007C790000}"/>
    <cellStyle name="Normal 24 16 3 3 3 3" xfId="17430" xr:uid="{00000000-0005-0000-0000-00007D790000}"/>
    <cellStyle name="Normal 24 16 3 3 3 3 2" xfId="39965" xr:uid="{00000000-0005-0000-0000-00007E790000}"/>
    <cellStyle name="Normal 24 16 3 3 3 4" xfId="23059" xr:uid="{00000000-0005-0000-0000-00007F790000}"/>
    <cellStyle name="Normal 24 16 3 3 3 4 2" xfId="45585" xr:uid="{00000000-0005-0000-0000-000080790000}"/>
    <cellStyle name="Normal 24 16 3 3 3 5" xfId="28725" xr:uid="{00000000-0005-0000-0000-000081790000}"/>
    <cellStyle name="Normal 24 16 3 3 4" xfId="8056" xr:uid="{00000000-0005-0000-0000-000082790000}"/>
    <cellStyle name="Normal 24 16 3 3 4 2" xfId="13672" xr:uid="{00000000-0005-0000-0000-000083790000}"/>
    <cellStyle name="Normal 24 16 3 3 4 2 2" xfId="36213" xr:uid="{00000000-0005-0000-0000-000084790000}"/>
    <cellStyle name="Normal 24 16 3 3 4 3" xfId="19302" xr:uid="{00000000-0005-0000-0000-000085790000}"/>
    <cellStyle name="Normal 24 16 3 3 4 3 2" xfId="41837" xr:uid="{00000000-0005-0000-0000-000086790000}"/>
    <cellStyle name="Normal 24 16 3 3 4 4" xfId="24931" xr:uid="{00000000-0005-0000-0000-000087790000}"/>
    <cellStyle name="Normal 24 16 3 3 4 4 2" xfId="47457" xr:uid="{00000000-0005-0000-0000-000088790000}"/>
    <cellStyle name="Normal 24 16 3 3 4 5" xfId="30597" xr:uid="{00000000-0005-0000-0000-000089790000}"/>
    <cellStyle name="Normal 24 16 3 3 5" xfId="9928" xr:uid="{00000000-0005-0000-0000-00008A790000}"/>
    <cellStyle name="Normal 24 16 3 3 5 2" xfId="32469" xr:uid="{00000000-0005-0000-0000-00008B790000}"/>
    <cellStyle name="Normal 24 16 3 3 6" xfId="15558" xr:uid="{00000000-0005-0000-0000-00008C790000}"/>
    <cellStyle name="Normal 24 16 3 3 6 2" xfId="38093" xr:uid="{00000000-0005-0000-0000-00008D790000}"/>
    <cellStyle name="Normal 24 16 3 3 7" xfId="21187" xr:uid="{00000000-0005-0000-0000-00008E790000}"/>
    <cellStyle name="Normal 24 16 3 3 7 2" xfId="43713" xr:uid="{00000000-0005-0000-0000-00008F790000}"/>
    <cellStyle name="Normal 24 16 3 3 8" xfId="26853" xr:uid="{00000000-0005-0000-0000-000090790000}"/>
    <cellStyle name="Normal 24 16 3 4" xfId="4780" xr:uid="{00000000-0005-0000-0000-000091790000}"/>
    <cellStyle name="Normal 24 16 3 4 2" xfId="6652" xr:uid="{00000000-0005-0000-0000-000092790000}"/>
    <cellStyle name="Normal 24 16 3 4 2 2" xfId="12268" xr:uid="{00000000-0005-0000-0000-000093790000}"/>
    <cellStyle name="Normal 24 16 3 4 2 2 2" xfId="34809" xr:uid="{00000000-0005-0000-0000-000094790000}"/>
    <cellStyle name="Normal 24 16 3 4 2 3" xfId="17898" xr:uid="{00000000-0005-0000-0000-000095790000}"/>
    <cellStyle name="Normal 24 16 3 4 2 3 2" xfId="40433" xr:uid="{00000000-0005-0000-0000-000096790000}"/>
    <cellStyle name="Normal 24 16 3 4 2 4" xfId="23527" xr:uid="{00000000-0005-0000-0000-000097790000}"/>
    <cellStyle name="Normal 24 16 3 4 2 4 2" xfId="46053" xr:uid="{00000000-0005-0000-0000-000098790000}"/>
    <cellStyle name="Normal 24 16 3 4 2 5" xfId="29193" xr:uid="{00000000-0005-0000-0000-000099790000}"/>
    <cellStyle name="Normal 24 16 3 4 3" xfId="8524" xr:uid="{00000000-0005-0000-0000-00009A790000}"/>
    <cellStyle name="Normal 24 16 3 4 3 2" xfId="14140" xr:uid="{00000000-0005-0000-0000-00009B790000}"/>
    <cellStyle name="Normal 24 16 3 4 3 2 2" xfId="36681" xr:uid="{00000000-0005-0000-0000-00009C790000}"/>
    <cellStyle name="Normal 24 16 3 4 3 3" xfId="19770" xr:uid="{00000000-0005-0000-0000-00009D790000}"/>
    <cellStyle name="Normal 24 16 3 4 3 3 2" xfId="42305" xr:uid="{00000000-0005-0000-0000-00009E790000}"/>
    <cellStyle name="Normal 24 16 3 4 3 4" xfId="25399" xr:uid="{00000000-0005-0000-0000-00009F790000}"/>
    <cellStyle name="Normal 24 16 3 4 3 4 2" xfId="47925" xr:uid="{00000000-0005-0000-0000-0000A0790000}"/>
    <cellStyle name="Normal 24 16 3 4 3 5" xfId="31065" xr:uid="{00000000-0005-0000-0000-0000A1790000}"/>
    <cellStyle name="Normal 24 16 3 4 4" xfId="10396" xr:uid="{00000000-0005-0000-0000-0000A2790000}"/>
    <cellStyle name="Normal 24 16 3 4 4 2" xfId="32937" xr:uid="{00000000-0005-0000-0000-0000A3790000}"/>
    <cellStyle name="Normal 24 16 3 4 5" xfId="16026" xr:uid="{00000000-0005-0000-0000-0000A4790000}"/>
    <cellStyle name="Normal 24 16 3 4 5 2" xfId="38561" xr:uid="{00000000-0005-0000-0000-0000A5790000}"/>
    <cellStyle name="Normal 24 16 3 4 6" xfId="21655" xr:uid="{00000000-0005-0000-0000-0000A6790000}"/>
    <cellStyle name="Normal 24 16 3 4 6 2" xfId="44181" xr:uid="{00000000-0005-0000-0000-0000A7790000}"/>
    <cellStyle name="Normal 24 16 3 4 7" xfId="27321" xr:uid="{00000000-0005-0000-0000-0000A8790000}"/>
    <cellStyle name="Normal 24 16 3 5" xfId="5716" xr:uid="{00000000-0005-0000-0000-0000A9790000}"/>
    <cellStyle name="Normal 24 16 3 5 2" xfId="11332" xr:uid="{00000000-0005-0000-0000-0000AA790000}"/>
    <cellStyle name="Normal 24 16 3 5 2 2" xfId="33873" xr:uid="{00000000-0005-0000-0000-0000AB790000}"/>
    <cellStyle name="Normal 24 16 3 5 3" xfId="16962" xr:uid="{00000000-0005-0000-0000-0000AC790000}"/>
    <cellStyle name="Normal 24 16 3 5 3 2" xfId="39497" xr:uid="{00000000-0005-0000-0000-0000AD790000}"/>
    <cellStyle name="Normal 24 16 3 5 4" xfId="22591" xr:uid="{00000000-0005-0000-0000-0000AE790000}"/>
    <cellStyle name="Normal 24 16 3 5 4 2" xfId="45117" xr:uid="{00000000-0005-0000-0000-0000AF790000}"/>
    <cellStyle name="Normal 24 16 3 5 5" xfId="28257" xr:uid="{00000000-0005-0000-0000-0000B0790000}"/>
    <cellStyle name="Normal 24 16 3 6" xfId="7588" xr:uid="{00000000-0005-0000-0000-0000B1790000}"/>
    <cellStyle name="Normal 24 16 3 6 2" xfId="13204" xr:uid="{00000000-0005-0000-0000-0000B2790000}"/>
    <cellStyle name="Normal 24 16 3 6 2 2" xfId="35745" xr:uid="{00000000-0005-0000-0000-0000B3790000}"/>
    <cellStyle name="Normal 24 16 3 6 3" xfId="18834" xr:uid="{00000000-0005-0000-0000-0000B4790000}"/>
    <cellStyle name="Normal 24 16 3 6 3 2" xfId="41369" xr:uid="{00000000-0005-0000-0000-0000B5790000}"/>
    <cellStyle name="Normal 24 16 3 6 4" xfId="24463" xr:uid="{00000000-0005-0000-0000-0000B6790000}"/>
    <cellStyle name="Normal 24 16 3 6 4 2" xfId="46989" xr:uid="{00000000-0005-0000-0000-0000B7790000}"/>
    <cellStyle name="Normal 24 16 3 6 5" xfId="30129" xr:uid="{00000000-0005-0000-0000-0000B8790000}"/>
    <cellStyle name="Normal 24 16 3 7" xfId="9460" xr:uid="{00000000-0005-0000-0000-0000B9790000}"/>
    <cellStyle name="Normal 24 16 3 7 2" xfId="32001" xr:uid="{00000000-0005-0000-0000-0000BA790000}"/>
    <cellStyle name="Normal 24 16 3 8" xfId="15090" xr:uid="{00000000-0005-0000-0000-0000BB790000}"/>
    <cellStyle name="Normal 24 16 3 8 2" xfId="37625" xr:uid="{00000000-0005-0000-0000-0000BC790000}"/>
    <cellStyle name="Normal 24 16 3 9" xfId="20719" xr:uid="{00000000-0005-0000-0000-0000BD790000}"/>
    <cellStyle name="Normal 24 16 3 9 2" xfId="43245" xr:uid="{00000000-0005-0000-0000-0000BE790000}"/>
    <cellStyle name="Normal 24 16 4" xfId="3766" xr:uid="{00000000-0005-0000-0000-0000BF790000}"/>
    <cellStyle name="Normal 24 16 4 10" xfId="26307" xr:uid="{00000000-0005-0000-0000-0000C0790000}"/>
    <cellStyle name="Normal 24 16 4 2" xfId="4000" xr:uid="{00000000-0005-0000-0000-0000C1790000}"/>
    <cellStyle name="Normal 24 16 4 2 2" xfId="4468" xr:uid="{00000000-0005-0000-0000-0000C2790000}"/>
    <cellStyle name="Normal 24 16 4 2 2 2" xfId="5404" xr:uid="{00000000-0005-0000-0000-0000C3790000}"/>
    <cellStyle name="Normal 24 16 4 2 2 2 2" xfId="7276" xr:uid="{00000000-0005-0000-0000-0000C4790000}"/>
    <cellStyle name="Normal 24 16 4 2 2 2 2 2" xfId="12892" xr:uid="{00000000-0005-0000-0000-0000C5790000}"/>
    <cellStyle name="Normal 24 16 4 2 2 2 2 2 2" xfId="35433" xr:uid="{00000000-0005-0000-0000-0000C6790000}"/>
    <cellStyle name="Normal 24 16 4 2 2 2 2 3" xfId="18522" xr:uid="{00000000-0005-0000-0000-0000C7790000}"/>
    <cellStyle name="Normal 24 16 4 2 2 2 2 3 2" xfId="41057" xr:uid="{00000000-0005-0000-0000-0000C8790000}"/>
    <cellStyle name="Normal 24 16 4 2 2 2 2 4" xfId="24151" xr:uid="{00000000-0005-0000-0000-0000C9790000}"/>
    <cellStyle name="Normal 24 16 4 2 2 2 2 4 2" xfId="46677" xr:uid="{00000000-0005-0000-0000-0000CA790000}"/>
    <cellStyle name="Normal 24 16 4 2 2 2 2 5" xfId="29817" xr:uid="{00000000-0005-0000-0000-0000CB790000}"/>
    <cellStyle name="Normal 24 16 4 2 2 2 3" xfId="9148" xr:uid="{00000000-0005-0000-0000-0000CC790000}"/>
    <cellStyle name="Normal 24 16 4 2 2 2 3 2" xfId="14764" xr:uid="{00000000-0005-0000-0000-0000CD790000}"/>
    <cellStyle name="Normal 24 16 4 2 2 2 3 2 2" xfId="37305" xr:uid="{00000000-0005-0000-0000-0000CE790000}"/>
    <cellStyle name="Normal 24 16 4 2 2 2 3 3" xfId="20394" xr:uid="{00000000-0005-0000-0000-0000CF790000}"/>
    <cellStyle name="Normal 24 16 4 2 2 2 3 3 2" xfId="42929" xr:uid="{00000000-0005-0000-0000-0000D0790000}"/>
    <cellStyle name="Normal 24 16 4 2 2 2 3 4" xfId="26023" xr:uid="{00000000-0005-0000-0000-0000D1790000}"/>
    <cellStyle name="Normal 24 16 4 2 2 2 3 4 2" xfId="48549" xr:uid="{00000000-0005-0000-0000-0000D2790000}"/>
    <cellStyle name="Normal 24 16 4 2 2 2 3 5" xfId="31689" xr:uid="{00000000-0005-0000-0000-0000D3790000}"/>
    <cellStyle name="Normal 24 16 4 2 2 2 4" xfId="11020" xr:uid="{00000000-0005-0000-0000-0000D4790000}"/>
    <cellStyle name="Normal 24 16 4 2 2 2 4 2" xfId="33561" xr:uid="{00000000-0005-0000-0000-0000D5790000}"/>
    <cellStyle name="Normal 24 16 4 2 2 2 5" xfId="16650" xr:uid="{00000000-0005-0000-0000-0000D6790000}"/>
    <cellStyle name="Normal 24 16 4 2 2 2 5 2" xfId="39185" xr:uid="{00000000-0005-0000-0000-0000D7790000}"/>
    <cellStyle name="Normal 24 16 4 2 2 2 6" xfId="22279" xr:uid="{00000000-0005-0000-0000-0000D8790000}"/>
    <cellStyle name="Normal 24 16 4 2 2 2 6 2" xfId="44805" xr:uid="{00000000-0005-0000-0000-0000D9790000}"/>
    <cellStyle name="Normal 24 16 4 2 2 2 7" xfId="27945" xr:uid="{00000000-0005-0000-0000-0000DA790000}"/>
    <cellStyle name="Normal 24 16 4 2 2 3" xfId="6340" xr:uid="{00000000-0005-0000-0000-0000DB790000}"/>
    <cellStyle name="Normal 24 16 4 2 2 3 2" xfId="11956" xr:uid="{00000000-0005-0000-0000-0000DC790000}"/>
    <cellStyle name="Normal 24 16 4 2 2 3 2 2" xfId="34497" xr:uid="{00000000-0005-0000-0000-0000DD790000}"/>
    <cellStyle name="Normal 24 16 4 2 2 3 3" xfId="17586" xr:uid="{00000000-0005-0000-0000-0000DE790000}"/>
    <cellStyle name="Normal 24 16 4 2 2 3 3 2" xfId="40121" xr:uid="{00000000-0005-0000-0000-0000DF790000}"/>
    <cellStyle name="Normal 24 16 4 2 2 3 4" xfId="23215" xr:uid="{00000000-0005-0000-0000-0000E0790000}"/>
    <cellStyle name="Normal 24 16 4 2 2 3 4 2" xfId="45741" xr:uid="{00000000-0005-0000-0000-0000E1790000}"/>
    <cellStyle name="Normal 24 16 4 2 2 3 5" xfId="28881" xr:uid="{00000000-0005-0000-0000-0000E2790000}"/>
    <cellStyle name="Normal 24 16 4 2 2 4" xfId="8212" xr:uid="{00000000-0005-0000-0000-0000E3790000}"/>
    <cellStyle name="Normal 24 16 4 2 2 4 2" xfId="13828" xr:uid="{00000000-0005-0000-0000-0000E4790000}"/>
    <cellStyle name="Normal 24 16 4 2 2 4 2 2" xfId="36369" xr:uid="{00000000-0005-0000-0000-0000E5790000}"/>
    <cellStyle name="Normal 24 16 4 2 2 4 3" xfId="19458" xr:uid="{00000000-0005-0000-0000-0000E6790000}"/>
    <cellStyle name="Normal 24 16 4 2 2 4 3 2" xfId="41993" xr:uid="{00000000-0005-0000-0000-0000E7790000}"/>
    <cellStyle name="Normal 24 16 4 2 2 4 4" xfId="25087" xr:uid="{00000000-0005-0000-0000-0000E8790000}"/>
    <cellStyle name="Normal 24 16 4 2 2 4 4 2" xfId="47613" xr:uid="{00000000-0005-0000-0000-0000E9790000}"/>
    <cellStyle name="Normal 24 16 4 2 2 4 5" xfId="30753" xr:uid="{00000000-0005-0000-0000-0000EA790000}"/>
    <cellStyle name="Normal 24 16 4 2 2 5" xfId="10084" xr:uid="{00000000-0005-0000-0000-0000EB790000}"/>
    <cellStyle name="Normal 24 16 4 2 2 5 2" xfId="32625" xr:uid="{00000000-0005-0000-0000-0000EC790000}"/>
    <cellStyle name="Normal 24 16 4 2 2 6" xfId="15714" xr:uid="{00000000-0005-0000-0000-0000ED790000}"/>
    <cellStyle name="Normal 24 16 4 2 2 6 2" xfId="38249" xr:uid="{00000000-0005-0000-0000-0000EE790000}"/>
    <cellStyle name="Normal 24 16 4 2 2 7" xfId="21343" xr:uid="{00000000-0005-0000-0000-0000EF790000}"/>
    <cellStyle name="Normal 24 16 4 2 2 7 2" xfId="43869" xr:uid="{00000000-0005-0000-0000-0000F0790000}"/>
    <cellStyle name="Normal 24 16 4 2 2 8" xfId="27009" xr:uid="{00000000-0005-0000-0000-0000F1790000}"/>
    <cellStyle name="Normal 24 16 4 2 3" xfId="4936" xr:uid="{00000000-0005-0000-0000-0000F2790000}"/>
    <cellStyle name="Normal 24 16 4 2 3 2" xfId="6808" xr:uid="{00000000-0005-0000-0000-0000F3790000}"/>
    <cellStyle name="Normal 24 16 4 2 3 2 2" xfId="12424" xr:uid="{00000000-0005-0000-0000-0000F4790000}"/>
    <cellStyle name="Normal 24 16 4 2 3 2 2 2" xfId="34965" xr:uid="{00000000-0005-0000-0000-0000F5790000}"/>
    <cellStyle name="Normal 24 16 4 2 3 2 3" xfId="18054" xr:uid="{00000000-0005-0000-0000-0000F6790000}"/>
    <cellStyle name="Normal 24 16 4 2 3 2 3 2" xfId="40589" xr:uid="{00000000-0005-0000-0000-0000F7790000}"/>
    <cellStyle name="Normal 24 16 4 2 3 2 4" xfId="23683" xr:uid="{00000000-0005-0000-0000-0000F8790000}"/>
    <cellStyle name="Normal 24 16 4 2 3 2 4 2" xfId="46209" xr:uid="{00000000-0005-0000-0000-0000F9790000}"/>
    <cellStyle name="Normal 24 16 4 2 3 2 5" xfId="29349" xr:uid="{00000000-0005-0000-0000-0000FA790000}"/>
    <cellStyle name="Normal 24 16 4 2 3 3" xfId="8680" xr:uid="{00000000-0005-0000-0000-0000FB790000}"/>
    <cellStyle name="Normal 24 16 4 2 3 3 2" xfId="14296" xr:uid="{00000000-0005-0000-0000-0000FC790000}"/>
    <cellStyle name="Normal 24 16 4 2 3 3 2 2" xfId="36837" xr:uid="{00000000-0005-0000-0000-0000FD790000}"/>
    <cellStyle name="Normal 24 16 4 2 3 3 3" xfId="19926" xr:uid="{00000000-0005-0000-0000-0000FE790000}"/>
    <cellStyle name="Normal 24 16 4 2 3 3 3 2" xfId="42461" xr:uid="{00000000-0005-0000-0000-0000FF790000}"/>
    <cellStyle name="Normal 24 16 4 2 3 3 4" xfId="25555" xr:uid="{00000000-0005-0000-0000-0000007A0000}"/>
    <cellStyle name="Normal 24 16 4 2 3 3 4 2" xfId="48081" xr:uid="{00000000-0005-0000-0000-0000017A0000}"/>
    <cellStyle name="Normal 24 16 4 2 3 3 5" xfId="31221" xr:uid="{00000000-0005-0000-0000-0000027A0000}"/>
    <cellStyle name="Normal 24 16 4 2 3 4" xfId="10552" xr:uid="{00000000-0005-0000-0000-0000037A0000}"/>
    <cellStyle name="Normal 24 16 4 2 3 4 2" xfId="33093" xr:uid="{00000000-0005-0000-0000-0000047A0000}"/>
    <cellStyle name="Normal 24 16 4 2 3 5" xfId="16182" xr:uid="{00000000-0005-0000-0000-0000057A0000}"/>
    <cellStyle name="Normal 24 16 4 2 3 5 2" xfId="38717" xr:uid="{00000000-0005-0000-0000-0000067A0000}"/>
    <cellStyle name="Normal 24 16 4 2 3 6" xfId="21811" xr:uid="{00000000-0005-0000-0000-0000077A0000}"/>
    <cellStyle name="Normal 24 16 4 2 3 6 2" xfId="44337" xr:uid="{00000000-0005-0000-0000-0000087A0000}"/>
    <cellStyle name="Normal 24 16 4 2 3 7" xfId="27477" xr:uid="{00000000-0005-0000-0000-0000097A0000}"/>
    <cellStyle name="Normal 24 16 4 2 4" xfId="5872" xr:uid="{00000000-0005-0000-0000-00000A7A0000}"/>
    <cellStyle name="Normal 24 16 4 2 4 2" xfId="11488" xr:uid="{00000000-0005-0000-0000-00000B7A0000}"/>
    <cellStyle name="Normal 24 16 4 2 4 2 2" xfId="34029" xr:uid="{00000000-0005-0000-0000-00000C7A0000}"/>
    <cellStyle name="Normal 24 16 4 2 4 3" xfId="17118" xr:uid="{00000000-0005-0000-0000-00000D7A0000}"/>
    <cellStyle name="Normal 24 16 4 2 4 3 2" xfId="39653" xr:uid="{00000000-0005-0000-0000-00000E7A0000}"/>
    <cellStyle name="Normal 24 16 4 2 4 4" xfId="22747" xr:uid="{00000000-0005-0000-0000-00000F7A0000}"/>
    <cellStyle name="Normal 24 16 4 2 4 4 2" xfId="45273" xr:uid="{00000000-0005-0000-0000-0000107A0000}"/>
    <cellStyle name="Normal 24 16 4 2 4 5" xfId="28413" xr:uid="{00000000-0005-0000-0000-0000117A0000}"/>
    <cellStyle name="Normal 24 16 4 2 5" xfId="7744" xr:uid="{00000000-0005-0000-0000-0000127A0000}"/>
    <cellStyle name="Normal 24 16 4 2 5 2" xfId="13360" xr:uid="{00000000-0005-0000-0000-0000137A0000}"/>
    <cellStyle name="Normal 24 16 4 2 5 2 2" xfId="35901" xr:uid="{00000000-0005-0000-0000-0000147A0000}"/>
    <cellStyle name="Normal 24 16 4 2 5 3" xfId="18990" xr:uid="{00000000-0005-0000-0000-0000157A0000}"/>
    <cellStyle name="Normal 24 16 4 2 5 3 2" xfId="41525" xr:uid="{00000000-0005-0000-0000-0000167A0000}"/>
    <cellStyle name="Normal 24 16 4 2 5 4" xfId="24619" xr:uid="{00000000-0005-0000-0000-0000177A0000}"/>
    <cellStyle name="Normal 24 16 4 2 5 4 2" xfId="47145" xr:uid="{00000000-0005-0000-0000-0000187A0000}"/>
    <cellStyle name="Normal 24 16 4 2 5 5" xfId="30285" xr:uid="{00000000-0005-0000-0000-0000197A0000}"/>
    <cellStyle name="Normal 24 16 4 2 6" xfId="9616" xr:uid="{00000000-0005-0000-0000-00001A7A0000}"/>
    <cellStyle name="Normal 24 16 4 2 6 2" xfId="32157" xr:uid="{00000000-0005-0000-0000-00001B7A0000}"/>
    <cellStyle name="Normal 24 16 4 2 7" xfId="15246" xr:uid="{00000000-0005-0000-0000-00001C7A0000}"/>
    <cellStyle name="Normal 24 16 4 2 7 2" xfId="37781" xr:uid="{00000000-0005-0000-0000-00001D7A0000}"/>
    <cellStyle name="Normal 24 16 4 2 8" xfId="20875" xr:uid="{00000000-0005-0000-0000-00001E7A0000}"/>
    <cellStyle name="Normal 24 16 4 2 8 2" xfId="43401" xr:uid="{00000000-0005-0000-0000-00001F7A0000}"/>
    <cellStyle name="Normal 24 16 4 2 9" xfId="26541" xr:uid="{00000000-0005-0000-0000-0000207A0000}"/>
    <cellStyle name="Normal 24 16 4 3" xfId="4234" xr:uid="{00000000-0005-0000-0000-0000217A0000}"/>
    <cellStyle name="Normal 24 16 4 3 2" xfId="5170" xr:uid="{00000000-0005-0000-0000-0000227A0000}"/>
    <cellStyle name="Normal 24 16 4 3 2 2" xfId="7042" xr:uid="{00000000-0005-0000-0000-0000237A0000}"/>
    <cellStyle name="Normal 24 16 4 3 2 2 2" xfId="12658" xr:uid="{00000000-0005-0000-0000-0000247A0000}"/>
    <cellStyle name="Normal 24 16 4 3 2 2 2 2" xfId="35199" xr:uid="{00000000-0005-0000-0000-0000257A0000}"/>
    <cellStyle name="Normal 24 16 4 3 2 2 3" xfId="18288" xr:uid="{00000000-0005-0000-0000-0000267A0000}"/>
    <cellStyle name="Normal 24 16 4 3 2 2 3 2" xfId="40823" xr:uid="{00000000-0005-0000-0000-0000277A0000}"/>
    <cellStyle name="Normal 24 16 4 3 2 2 4" xfId="23917" xr:uid="{00000000-0005-0000-0000-0000287A0000}"/>
    <cellStyle name="Normal 24 16 4 3 2 2 4 2" xfId="46443" xr:uid="{00000000-0005-0000-0000-0000297A0000}"/>
    <cellStyle name="Normal 24 16 4 3 2 2 5" xfId="29583" xr:uid="{00000000-0005-0000-0000-00002A7A0000}"/>
    <cellStyle name="Normal 24 16 4 3 2 3" xfId="8914" xr:uid="{00000000-0005-0000-0000-00002B7A0000}"/>
    <cellStyle name="Normal 24 16 4 3 2 3 2" xfId="14530" xr:uid="{00000000-0005-0000-0000-00002C7A0000}"/>
    <cellStyle name="Normal 24 16 4 3 2 3 2 2" xfId="37071" xr:uid="{00000000-0005-0000-0000-00002D7A0000}"/>
    <cellStyle name="Normal 24 16 4 3 2 3 3" xfId="20160" xr:uid="{00000000-0005-0000-0000-00002E7A0000}"/>
    <cellStyle name="Normal 24 16 4 3 2 3 3 2" xfId="42695" xr:uid="{00000000-0005-0000-0000-00002F7A0000}"/>
    <cellStyle name="Normal 24 16 4 3 2 3 4" xfId="25789" xr:uid="{00000000-0005-0000-0000-0000307A0000}"/>
    <cellStyle name="Normal 24 16 4 3 2 3 4 2" xfId="48315" xr:uid="{00000000-0005-0000-0000-0000317A0000}"/>
    <cellStyle name="Normal 24 16 4 3 2 3 5" xfId="31455" xr:uid="{00000000-0005-0000-0000-0000327A0000}"/>
    <cellStyle name="Normal 24 16 4 3 2 4" xfId="10786" xr:uid="{00000000-0005-0000-0000-0000337A0000}"/>
    <cellStyle name="Normal 24 16 4 3 2 4 2" xfId="33327" xr:uid="{00000000-0005-0000-0000-0000347A0000}"/>
    <cellStyle name="Normal 24 16 4 3 2 5" xfId="16416" xr:uid="{00000000-0005-0000-0000-0000357A0000}"/>
    <cellStyle name="Normal 24 16 4 3 2 5 2" xfId="38951" xr:uid="{00000000-0005-0000-0000-0000367A0000}"/>
    <cellStyle name="Normal 24 16 4 3 2 6" xfId="22045" xr:uid="{00000000-0005-0000-0000-0000377A0000}"/>
    <cellStyle name="Normal 24 16 4 3 2 6 2" xfId="44571" xr:uid="{00000000-0005-0000-0000-0000387A0000}"/>
    <cellStyle name="Normal 24 16 4 3 2 7" xfId="27711" xr:uid="{00000000-0005-0000-0000-0000397A0000}"/>
    <cellStyle name="Normal 24 16 4 3 3" xfId="6106" xr:uid="{00000000-0005-0000-0000-00003A7A0000}"/>
    <cellStyle name="Normal 24 16 4 3 3 2" xfId="11722" xr:uid="{00000000-0005-0000-0000-00003B7A0000}"/>
    <cellStyle name="Normal 24 16 4 3 3 2 2" xfId="34263" xr:uid="{00000000-0005-0000-0000-00003C7A0000}"/>
    <cellStyle name="Normal 24 16 4 3 3 3" xfId="17352" xr:uid="{00000000-0005-0000-0000-00003D7A0000}"/>
    <cellStyle name="Normal 24 16 4 3 3 3 2" xfId="39887" xr:uid="{00000000-0005-0000-0000-00003E7A0000}"/>
    <cellStyle name="Normal 24 16 4 3 3 4" xfId="22981" xr:uid="{00000000-0005-0000-0000-00003F7A0000}"/>
    <cellStyle name="Normal 24 16 4 3 3 4 2" xfId="45507" xr:uid="{00000000-0005-0000-0000-0000407A0000}"/>
    <cellStyle name="Normal 24 16 4 3 3 5" xfId="28647" xr:uid="{00000000-0005-0000-0000-0000417A0000}"/>
    <cellStyle name="Normal 24 16 4 3 4" xfId="7978" xr:uid="{00000000-0005-0000-0000-0000427A0000}"/>
    <cellStyle name="Normal 24 16 4 3 4 2" xfId="13594" xr:uid="{00000000-0005-0000-0000-0000437A0000}"/>
    <cellStyle name="Normal 24 16 4 3 4 2 2" xfId="36135" xr:uid="{00000000-0005-0000-0000-0000447A0000}"/>
    <cellStyle name="Normal 24 16 4 3 4 3" xfId="19224" xr:uid="{00000000-0005-0000-0000-0000457A0000}"/>
    <cellStyle name="Normal 24 16 4 3 4 3 2" xfId="41759" xr:uid="{00000000-0005-0000-0000-0000467A0000}"/>
    <cellStyle name="Normal 24 16 4 3 4 4" xfId="24853" xr:uid="{00000000-0005-0000-0000-0000477A0000}"/>
    <cellStyle name="Normal 24 16 4 3 4 4 2" xfId="47379" xr:uid="{00000000-0005-0000-0000-0000487A0000}"/>
    <cellStyle name="Normal 24 16 4 3 4 5" xfId="30519" xr:uid="{00000000-0005-0000-0000-0000497A0000}"/>
    <cellStyle name="Normal 24 16 4 3 5" xfId="9850" xr:uid="{00000000-0005-0000-0000-00004A7A0000}"/>
    <cellStyle name="Normal 24 16 4 3 5 2" xfId="32391" xr:uid="{00000000-0005-0000-0000-00004B7A0000}"/>
    <cellStyle name="Normal 24 16 4 3 6" xfId="15480" xr:uid="{00000000-0005-0000-0000-00004C7A0000}"/>
    <cellStyle name="Normal 24 16 4 3 6 2" xfId="38015" xr:uid="{00000000-0005-0000-0000-00004D7A0000}"/>
    <cellStyle name="Normal 24 16 4 3 7" xfId="21109" xr:uid="{00000000-0005-0000-0000-00004E7A0000}"/>
    <cellStyle name="Normal 24 16 4 3 7 2" xfId="43635" xr:uid="{00000000-0005-0000-0000-00004F7A0000}"/>
    <cellStyle name="Normal 24 16 4 3 8" xfId="26775" xr:uid="{00000000-0005-0000-0000-0000507A0000}"/>
    <cellStyle name="Normal 24 16 4 4" xfId="4702" xr:uid="{00000000-0005-0000-0000-0000517A0000}"/>
    <cellStyle name="Normal 24 16 4 4 2" xfId="6574" xr:uid="{00000000-0005-0000-0000-0000527A0000}"/>
    <cellStyle name="Normal 24 16 4 4 2 2" xfId="12190" xr:uid="{00000000-0005-0000-0000-0000537A0000}"/>
    <cellStyle name="Normal 24 16 4 4 2 2 2" xfId="34731" xr:uid="{00000000-0005-0000-0000-0000547A0000}"/>
    <cellStyle name="Normal 24 16 4 4 2 3" xfId="17820" xr:uid="{00000000-0005-0000-0000-0000557A0000}"/>
    <cellStyle name="Normal 24 16 4 4 2 3 2" xfId="40355" xr:uid="{00000000-0005-0000-0000-0000567A0000}"/>
    <cellStyle name="Normal 24 16 4 4 2 4" xfId="23449" xr:uid="{00000000-0005-0000-0000-0000577A0000}"/>
    <cellStyle name="Normal 24 16 4 4 2 4 2" xfId="45975" xr:uid="{00000000-0005-0000-0000-0000587A0000}"/>
    <cellStyle name="Normal 24 16 4 4 2 5" xfId="29115" xr:uid="{00000000-0005-0000-0000-0000597A0000}"/>
    <cellStyle name="Normal 24 16 4 4 3" xfId="8446" xr:uid="{00000000-0005-0000-0000-00005A7A0000}"/>
    <cellStyle name="Normal 24 16 4 4 3 2" xfId="14062" xr:uid="{00000000-0005-0000-0000-00005B7A0000}"/>
    <cellStyle name="Normal 24 16 4 4 3 2 2" xfId="36603" xr:uid="{00000000-0005-0000-0000-00005C7A0000}"/>
    <cellStyle name="Normal 24 16 4 4 3 3" xfId="19692" xr:uid="{00000000-0005-0000-0000-00005D7A0000}"/>
    <cellStyle name="Normal 24 16 4 4 3 3 2" xfId="42227" xr:uid="{00000000-0005-0000-0000-00005E7A0000}"/>
    <cellStyle name="Normal 24 16 4 4 3 4" xfId="25321" xr:uid="{00000000-0005-0000-0000-00005F7A0000}"/>
    <cellStyle name="Normal 24 16 4 4 3 4 2" xfId="47847" xr:uid="{00000000-0005-0000-0000-0000607A0000}"/>
    <cellStyle name="Normal 24 16 4 4 3 5" xfId="30987" xr:uid="{00000000-0005-0000-0000-0000617A0000}"/>
    <cellStyle name="Normal 24 16 4 4 4" xfId="10318" xr:uid="{00000000-0005-0000-0000-0000627A0000}"/>
    <cellStyle name="Normal 24 16 4 4 4 2" xfId="32859" xr:uid="{00000000-0005-0000-0000-0000637A0000}"/>
    <cellStyle name="Normal 24 16 4 4 5" xfId="15948" xr:uid="{00000000-0005-0000-0000-0000647A0000}"/>
    <cellStyle name="Normal 24 16 4 4 5 2" xfId="38483" xr:uid="{00000000-0005-0000-0000-0000657A0000}"/>
    <cellStyle name="Normal 24 16 4 4 6" xfId="21577" xr:uid="{00000000-0005-0000-0000-0000667A0000}"/>
    <cellStyle name="Normal 24 16 4 4 6 2" xfId="44103" xr:uid="{00000000-0005-0000-0000-0000677A0000}"/>
    <cellStyle name="Normal 24 16 4 4 7" xfId="27243" xr:uid="{00000000-0005-0000-0000-0000687A0000}"/>
    <cellStyle name="Normal 24 16 4 5" xfId="5638" xr:uid="{00000000-0005-0000-0000-0000697A0000}"/>
    <cellStyle name="Normal 24 16 4 5 2" xfId="11254" xr:uid="{00000000-0005-0000-0000-00006A7A0000}"/>
    <cellStyle name="Normal 24 16 4 5 2 2" xfId="33795" xr:uid="{00000000-0005-0000-0000-00006B7A0000}"/>
    <cellStyle name="Normal 24 16 4 5 3" xfId="16884" xr:uid="{00000000-0005-0000-0000-00006C7A0000}"/>
    <cellStyle name="Normal 24 16 4 5 3 2" xfId="39419" xr:uid="{00000000-0005-0000-0000-00006D7A0000}"/>
    <cellStyle name="Normal 24 16 4 5 4" xfId="22513" xr:uid="{00000000-0005-0000-0000-00006E7A0000}"/>
    <cellStyle name="Normal 24 16 4 5 4 2" xfId="45039" xr:uid="{00000000-0005-0000-0000-00006F7A0000}"/>
    <cellStyle name="Normal 24 16 4 5 5" xfId="28179" xr:uid="{00000000-0005-0000-0000-0000707A0000}"/>
    <cellStyle name="Normal 24 16 4 6" xfId="7510" xr:uid="{00000000-0005-0000-0000-0000717A0000}"/>
    <cellStyle name="Normal 24 16 4 6 2" xfId="13126" xr:uid="{00000000-0005-0000-0000-0000727A0000}"/>
    <cellStyle name="Normal 24 16 4 6 2 2" xfId="35667" xr:uid="{00000000-0005-0000-0000-0000737A0000}"/>
    <cellStyle name="Normal 24 16 4 6 3" xfId="18756" xr:uid="{00000000-0005-0000-0000-0000747A0000}"/>
    <cellStyle name="Normal 24 16 4 6 3 2" xfId="41291" xr:uid="{00000000-0005-0000-0000-0000757A0000}"/>
    <cellStyle name="Normal 24 16 4 6 4" xfId="24385" xr:uid="{00000000-0005-0000-0000-0000767A0000}"/>
    <cellStyle name="Normal 24 16 4 6 4 2" xfId="46911" xr:uid="{00000000-0005-0000-0000-0000777A0000}"/>
    <cellStyle name="Normal 24 16 4 6 5" xfId="30051" xr:uid="{00000000-0005-0000-0000-0000787A0000}"/>
    <cellStyle name="Normal 24 16 4 7" xfId="9382" xr:uid="{00000000-0005-0000-0000-0000797A0000}"/>
    <cellStyle name="Normal 24 16 4 7 2" xfId="31923" xr:uid="{00000000-0005-0000-0000-00007A7A0000}"/>
    <cellStyle name="Normal 24 16 4 8" xfId="15012" xr:uid="{00000000-0005-0000-0000-00007B7A0000}"/>
    <cellStyle name="Normal 24 16 4 8 2" xfId="37547" xr:uid="{00000000-0005-0000-0000-00007C7A0000}"/>
    <cellStyle name="Normal 24 16 4 9" xfId="20641" xr:uid="{00000000-0005-0000-0000-00007D7A0000}"/>
    <cellStyle name="Normal 24 16 4 9 2" xfId="43167" xr:uid="{00000000-0005-0000-0000-00007E7A0000}"/>
    <cellStyle name="Normal 24 16 5" xfId="3922" xr:uid="{00000000-0005-0000-0000-00007F7A0000}"/>
    <cellStyle name="Normal 24 16 5 2" xfId="4390" xr:uid="{00000000-0005-0000-0000-0000807A0000}"/>
    <cellStyle name="Normal 24 16 5 2 2" xfId="5326" xr:uid="{00000000-0005-0000-0000-0000817A0000}"/>
    <cellStyle name="Normal 24 16 5 2 2 2" xfId="7198" xr:uid="{00000000-0005-0000-0000-0000827A0000}"/>
    <cellStyle name="Normal 24 16 5 2 2 2 2" xfId="12814" xr:uid="{00000000-0005-0000-0000-0000837A0000}"/>
    <cellStyle name="Normal 24 16 5 2 2 2 2 2" xfId="35355" xr:uid="{00000000-0005-0000-0000-0000847A0000}"/>
    <cellStyle name="Normal 24 16 5 2 2 2 3" xfId="18444" xr:uid="{00000000-0005-0000-0000-0000857A0000}"/>
    <cellStyle name="Normal 24 16 5 2 2 2 3 2" xfId="40979" xr:uid="{00000000-0005-0000-0000-0000867A0000}"/>
    <cellStyle name="Normal 24 16 5 2 2 2 4" xfId="24073" xr:uid="{00000000-0005-0000-0000-0000877A0000}"/>
    <cellStyle name="Normal 24 16 5 2 2 2 4 2" xfId="46599" xr:uid="{00000000-0005-0000-0000-0000887A0000}"/>
    <cellStyle name="Normal 24 16 5 2 2 2 5" xfId="29739" xr:uid="{00000000-0005-0000-0000-0000897A0000}"/>
    <cellStyle name="Normal 24 16 5 2 2 3" xfId="9070" xr:uid="{00000000-0005-0000-0000-00008A7A0000}"/>
    <cellStyle name="Normal 24 16 5 2 2 3 2" xfId="14686" xr:uid="{00000000-0005-0000-0000-00008B7A0000}"/>
    <cellStyle name="Normal 24 16 5 2 2 3 2 2" xfId="37227" xr:uid="{00000000-0005-0000-0000-00008C7A0000}"/>
    <cellStyle name="Normal 24 16 5 2 2 3 3" xfId="20316" xr:uid="{00000000-0005-0000-0000-00008D7A0000}"/>
    <cellStyle name="Normal 24 16 5 2 2 3 3 2" xfId="42851" xr:uid="{00000000-0005-0000-0000-00008E7A0000}"/>
    <cellStyle name="Normal 24 16 5 2 2 3 4" xfId="25945" xr:uid="{00000000-0005-0000-0000-00008F7A0000}"/>
    <cellStyle name="Normal 24 16 5 2 2 3 4 2" xfId="48471" xr:uid="{00000000-0005-0000-0000-0000907A0000}"/>
    <cellStyle name="Normal 24 16 5 2 2 3 5" xfId="31611" xr:uid="{00000000-0005-0000-0000-0000917A0000}"/>
    <cellStyle name="Normal 24 16 5 2 2 4" xfId="10942" xr:uid="{00000000-0005-0000-0000-0000927A0000}"/>
    <cellStyle name="Normal 24 16 5 2 2 4 2" xfId="33483" xr:uid="{00000000-0005-0000-0000-0000937A0000}"/>
    <cellStyle name="Normal 24 16 5 2 2 5" xfId="16572" xr:uid="{00000000-0005-0000-0000-0000947A0000}"/>
    <cellStyle name="Normal 24 16 5 2 2 5 2" xfId="39107" xr:uid="{00000000-0005-0000-0000-0000957A0000}"/>
    <cellStyle name="Normal 24 16 5 2 2 6" xfId="22201" xr:uid="{00000000-0005-0000-0000-0000967A0000}"/>
    <cellStyle name="Normal 24 16 5 2 2 6 2" xfId="44727" xr:uid="{00000000-0005-0000-0000-0000977A0000}"/>
    <cellStyle name="Normal 24 16 5 2 2 7" xfId="27867" xr:uid="{00000000-0005-0000-0000-0000987A0000}"/>
    <cellStyle name="Normal 24 16 5 2 3" xfId="6262" xr:uid="{00000000-0005-0000-0000-0000997A0000}"/>
    <cellStyle name="Normal 24 16 5 2 3 2" xfId="11878" xr:uid="{00000000-0005-0000-0000-00009A7A0000}"/>
    <cellStyle name="Normal 24 16 5 2 3 2 2" xfId="34419" xr:uid="{00000000-0005-0000-0000-00009B7A0000}"/>
    <cellStyle name="Normal 24 16 5 2 3 3" xfId="17508" xr:uid="{00000000-0005-0000-0000-00009C7A0000}"/>
    <cellStyle name="Normal 24 16 5 2 3 3 2" xfId="40043" xr:uid="{00000000-0005-0000-0000-00009D7A0000}"/>
    <cellStyle name="Normal 24 16 5 2 3 4" xfId="23137" xr:uid="{00000000-0005-0000-0000-00009E7A0000}"/>
    <cellStyle name="Normal 24 16 5 2 3 4 2" xfId="45663" xr:uid="{00000000-0005-0000-0000-00009F7A0000}"/>
    <cellStyle name="Normal 24 16 5 2 3 5" xfId="28803" xr:uid="{00000000-0005-0000-0000-0000A07A0000}"/>
    <cellStyle name="Normal 24 16 5 2 4" xfId="8134" xr:uid="{00000000-0005-0000-0000-0000A17A0000}"/>
    <cellStyle name="Normal 24 16 5 2 4 2" xfId="13750" xr:uid="{00000000-0005-0000-0000-0000A27A0000}"/>
    <cellStyle name="Normal 24 16 5 2 4 2 2" xfId="36291" xr:uid="{00000000-0005-0000-0000-0000A37A0000}"/>
    <cellStyle name="Normal 24 16 5 2 4 3" xfId="19380" xr:uid="{00000000-0005-0000-0000-0000A47A0000}"/>
    <cellStyle name="Normal 24 16 5 2 4 3 2" xfId="41915" xr:uid="{00000000-0005-0000-0000-0000A57A0000}"/>
    <cellStyle name="Normal 24 16 5 2 4 4" xfId="25009" xr:uid="{00000000-0005-0000-0000-0000A67A0000}"/>
    <cellStyle name="Normal 24 16 5 2 4 4 2" xfId="47535" xr:uid="{00000000-0005-0000-0000-0000A77A0000}"/>
    <cellStyle name="Normal 24 16 5 2 4 5" xfId="30675" xr:uid="{00000000-0005-0000-0000-0000A87A0000}"/>
    <cellStyle name="Normal 24 16 5 2 5" xfId="10006" xr:uid="{00000000-0005-0000-0000-0000A97A0000}"/>
    <cellStyle name="Normal 24 16 5 2 5 2" xfId="32547" xr:uid="{00000000-0005-0000-0000-0000AA7A0000}"/>
    <cellStyle name="Normal 24 16 5 2 6" xfId="15636" xr:uid="{00000000-0005-0000-0000-0000AB7A0000}"/>
    <cellStyle name="Normal 24 16 5 2 6 2" xfId="38171" xr:uid="{00000000-0005-0000-0000-0000AC7A0000}"/>
    <cellStyle name="Normal 24 16 5 2 7" xfId="21265" xr:uid="{00000000-0005-0000-0000-0000AD7A0000}"/>
    <cellStyle name="Normal 24 16 5 2 7 2" xfId="43791" xr:uid="{00000000-0005-0000-0000-0000AE7A0000}"/>
    <cellStyle name="Normal 24 16 5 2 8" xfId="26931" xr:uid="{00000000-0005-0000-0000-0000AF7A0000}"/>
    <cellStyle name="Normal 24 16 5 3" xfId="4858" xr:uid="{00000000-0005-0000-0000-0000B07A0000}"/>
    <cellStyle name="Normal 24 16 5 3 2" xfId="6730" xr:uid="{00000000-0005-0000-0000-0000B17A0000}"/>
    <cellStyle name="Normal 24 16 5 3 2 2" xfId="12346" xr:uid="{00000000-0005-0000-0000-0000B27A0000}"/>
    <cellStyle name="Normal 24 16 5 3 2 2 2" xfId="34887" xr:uid="{00000000-0005-0000-0000-0000B37A0000}"/>
    <cellStyle name="Normal 24 16 5 3 2 3" xfId="17976" xr:uid="{00000000-0005-0000-0000-0000B47A0000}"/>
    <cellStyle name="Normal 24 16 5 3 2 3 2" xfId="40511" xr:uid="{00000000-0005-0000-0000-0000B57A0000}"/>
    <cellStyle name="Normal 24 16 5 3 2 4" xfId="23605" xr:uid="{00000000-0005-0000-0000-0000B67A0000}"/>
    <cellStyle name="Normal 24 16 5 3 2 4 2" xfId="46131" xr:uid="{00000000-0005-0000-0000-0000B77A0000}"/>
    <cellStyle name="Normal 24 16 5 3 2 5" xfId="29271" xr:uid="{00000000-0005-0000-0000-0000B87A0000}"/>
    <cellStyle name="Normal 24 16 5 3 3" xfId="8602" xr:uid="{00000000-0005-0000-0000-0000B97A0000}"/>
    <cellStyle name="Normal 24 16 5 3 3 2" xfId="14218" xr:uid="{00000000-0005-0000-0000-0000BA7A0000}"/>
    <cellStyle name="Normal 24 16 5 3 3 2 2" xfId="36759" xr:uid="{00000000-0005-0000-0000-0000BB7A0000}"/>
    <cellStyle name="Normal 24 16 5 3 3 3" xfId="19848" xr:uid="{00000000-0005-0000-0000-0000BC7A0000}"/>
    <cellStyle name="Normal 24 16 5 3 3 3 2" xfId="42383" xr:uid="{00000000-0005-0000-0000-0000BD7A0000}"/>
    <cellStyle name="Normal 24 16 5 3 3 4" xfId="25477" xr:uid="{00000000-0005-0000-0000-0000BE7A0000}"/>
    <cellStyle name="Normal 24 16 5 3 3 4 2" xfId="48003" xr:uid="{00000000-0005-0000-0000-0000BF7A0000}"/>
    <cellStyle name="Normal 24 16 5 3 3 5" xfId="31143" xr:uid="{00000000-0005-0000-0000-0000C07A0000}"/>
    <cellStyle name="Normal 24 16 5 3 4" xfId="10474" xr:uid="{00000000-0005-0000-0000-0000C17A0000}"/>
    <cellStyle name="Normal 24 16 5 3 4 2" xfId="33015" xr:uid="{00000000-0005-0000-0000-0000C27A0000}"/>
    <cellStyle name="Normal 24 16 5 3 5" xfId="16104" xr:uid="{00000000-0005-0000-0000-0000C37A0000}"/>
    <cellStyle name="Normal 24 16 5 3 5 2" xfId="38639" xr:uid="{00000000-0005-0000-0000-0000C47A0000}"/>
    <cellStyle name="Normal 24 16 5 3 6" xfId="21733" xr:uid="{00000000-0005-0000-0000-0000C57A0000}"/>
    <cellStyle name="Normal 24 16 5 3 6 2" xfId="44259" xr:uid="{00000000-0005-0000-0000-0000C67A0000}"/>
    <cellStyle name="Normal 24 16 5 3 7" xfId="27399" xr:uid="{00000000-0005-0000-0000-0000C77A0000}"/>
    <cellStyle name="Normal 24 16 5 4" xfId="5794" xr:uid="{00000000-0005-0000-0000-0000C87A0000}"/>
    <cellStyle name="Normal 24 16 5 4 2" xfId="11410" xr:uid="{00000000-0005-0000-0000-0000C97A0000}"/>
    <cellStyle name="Normal 24 16 5 4 2 2" xfId="33951" xr:uid="{00000000-0005-0000-0000-0000CA7A0000}"/>
    <cellStyle name="Normal 24 16 5 4 3" xfId="17040" xr:uid="{00000000-0005-0000-0000-0000CB7A0000}"/>
    <cellStyle name="Normal 24 16 5 4 3 2" xfId="39575" xr:uid="{00000000-0005-0000-0000-0000CC7A0000}"/>
    <cellStyle name="Normal 24 16 5 4 4" xfId="22669" xr:uid="{00000000-0005-0000-0000-0000CD7A0000}"/>
    <cellStyle name="Normal 24 16 5 4 4 2" xfId="45195" xr:uid="{00000000-0005-0000-0000-0000CE7A0000}"/>
    <cellStyle name="Normal 24 16 5 4 5" xfId="28335" xr:uid="{00000000-0005-0000-0000-0000CF7A0000}"/>
    <cellStyle name="Normal 24 16 5 5" xfId="7666" xr:uid="{00000000-0005-0000-0000-0000D07A0000}"/>
    <cellStyle name="Normal 24 16 5 5 2" xfId="13282" xr:uid="{00000000-0005-0000-0000-0000D17A0000}"/>
    <cellStyle name="Normal 24 16 5 5 2 2" xfId="35823" xr:uid="{00000000-0005-0000-0000-0000D27A0000}"/>
    <cellStyle name="Normal 24 16 5 5 3" xfId="18912" xr:uid="{00000000-0005-0000-0000-0000D37A0000}"/>
    <cellStyle name="Normal 24 16 5 5 3 2" xfId="41447" xr:uid="{00000000-0005-0000-0000-0000D47A0000}"/>
    <cellStyle name="Normal 24 16 5 5 4" xfId="24541" xr:uid="{00000000-0005-0000-0000-0000D57A0000}"/>
    <cellStyle name="Normal 24 16 5 5 4 2" xfId="47067" xr:uid="{00000000-0005-0000-0000-0000D67A0000}"/>
    <cellStyle name="Normal 24 16 5 5 5" xfId="30207" xr:uid="{00000000-0005-0000-0000-0000D77A0000}"/>
    <cellStyle name="Normal 24 16 5 6" xfId="9538" xr:uid="{00000000-0005-0000-0000-0000D87A0000}"/>
    <cellStyle name="Normal 24 16 5 6 2" xfId="32079" xr:uid="{00000000-0005-0000-0000-0000D97A0000}"/>
    <cellStyle name="Normal 24 16 5 7" xfId="15168" xr:uid="{00000000-0005-0000-0000-0000DA7A0000}"/>
    <cellStyle name="Normal 24 16 5 7 2" xfId="37703" xr:uid="{00000000-0005-0000-0000-0000DB7A0000}"/>
    <cellStyle name="Normal 24 16 5 8" xfId="20797" xr:uid="{00000000-0005-0000-0000-0000DC7A0000}"/>
    <cellStyle name="Normal 24 16 5 8 2" xfId="43323" xr:uid="{00000000-0005-0000-0000-0000DD7A0000}"/>
    <cellStyle name="Normal 24 16 5 9" xfId="26463" xr:uid="{00000000-0005-0000-0000-0000DE7A0000}"/>
    <cellStyle name="Normal 24 16 6" xfId="4156" xr:uid="{00000000-0005-0000-0000-0000DF7A0000}"/>
    <cellStyle name="Normal 24 16 6 2" xfId="5092" xr:uid="{00000000-0005-0000-0000-0000E07A0000}"/>
    <cellStyle name="Normal 24 16 6 2 2" xfId="6964" xr:uid="{00000000-0005-0000-0000-0000E17A0000}"/>
    <cellStyle name="Normal 24 16 6 2 2 2" xfId="12580" xr:uid="{00000000-0005-0000-0000-0000E27A0000}"/>
    <cellStyle name="Normal 24 16 6 2 2 2 2" xfId="35121" xr:uid="{00000000-0005-0000-0000-0000E37A0000}"/>
    <cellStyle name="Normal 24 16 6 2 2 3" xfId="18210" xr:uid="{00000000-0005-0000-0000-0000E47A0000}"/>
    <cellStyle name="Normal 24 16 6 2 2 3 2" xfId="40745" xr:uid="{00000000-0005-0000-0000-0000E57A0000}"/>
    <cellStyle name="Normal 24 16 6 2 2 4" xfId="23839" xr:uid="{00000000-0005-0000-0000-0000E67A0000}"/>
    <cellStyle name="Normal 24 16 6 2 2 4 2" xfId="46365" xr:uid="{00000000-0005-0000-0000-0000E77A0000}"/>
    <cellStyle name="Normal 24 16 6 2 2 5" xfId="29505" xr:uid="{00000000-0005-0000-0000-0000E87A0000}"/>
    <cellStyle name="Normal 24 16 6 2 3" xfId="8836" xr:uid="{00000000-0005-0000-0000-0000E97A0000}"/>
    <cellStyle name="Normal 24 16 6 2 3 2" xfId="14452" xr:uid="{00000000-0005-0000-0000-0000EA7A0000}"/>
    <cellStyle name="Normal 24 16 6 2 3 2 2" xfId="36993" xr:uid="{00000000-0005-0000-0000-0000EB7A0000}"/>
    <cellStyle name="Normal 24 16 6 2 3 3" xfId="20082" xr:uid="{00000000-0005-0000-0000-0000EC7A0000}"/>
    <cellStyle name="Normal 24 16 6 2 3 3 2" xfId="42617" xr:uid="{00000000-0005-0000-0000-0000ED7A0000}"/>
    <cellStyle name="Normal 24 16 6 2 3 4" xfId="25711" xr:uid="{00000000-0005-0000-0000-0000EE7A0000}"/>
    <cellStyle name="Normal 24 16 6 2 3 4 2" xfId="48237" xr:uid="{00000000-0005-0000-0000-0000EF7A0000}"/>
    <cellStyle name="Normal 24 16 6 2 3 5" xfId="31377" xr:uid="{00000000-0005-0000-0000-0000F07A0000}"/>
    <cellStyle name="Normal 24 16 6 2 4" xfId="10708" xr:uid="{00000000-0005-0000-0000-0000F17A0000}"/>
    <cellStyle name="Normal 24 16 6 2 4 2" xfId="33249" xr:uid="{00000000-0005-0000-0000-0000F27A0000}"/>
    <cellStyle name="Normal 24 16 6 2 5" xfId="16338" xr:uid="{00000000-0005-0000-0000-0000F37A0000}"/>
    <cellStyle name="Normal 24 16 6 2 5 2" xfId="38873" xr:uid="{00000000-0005-0000-0000-0000F47A0000}"/>
    <cellStyle name="Normal 24 16 6 2 6" xfId="21967" xr:uid="{00000000-0005-0000-0000-0000F57A0000}"/>
    <cellStyle name="Normal 24 16 6 2 6 2" xfId="44493" xr:uid="{00000000-0005-0000-0000-0000F67A0000}"/>
    <cellStyle name="Normal 24 16 6 2 7" xfId="27633" xr:uid="{00000000-0005-0000-0000-0000F77A0000}"/>
    <cellStyle name="Normal 24 16 6 3" xfId="6028" xr:uid="{00000000-0005-0000-0000-0000F87A0000}"/>
    <cellStyle name="Normal 24 16 6 3 2" xfId="11644" xr:uid="{00000000-0005-0000-0000-0000F97A0000}"/>
    <cellStyle name="Normal 24 16 6 3 2 2" xfId="34185" xr:uid="{00000000-0005-0000-0000-0000FA7A0000}"/>
    <cellStyle name="Normal 24 16 6 3 3" xfId="17274" xr:uid="{00000000-0005-0000-0000-0000FB7A0000}"/>
    <cellStyle name="Normal 24 16 6 3 3 2" xfId="39809" xr:uid="{00000000-0005-0000-0000-0000FC7A0000}"/>
    <cellStyle name="Normal 24 16 6 3 4" xfId="22903" xr:uid="{00000000-0005-0000-0000-0000FD7A0000}"/>
    <cellStyle name="Normal 24 16 6 3 4 2" xfId="45429" xr:uid="{00000000-0005-0000-0000-0000FE7A0000}"/>
    <cellStyle name="Normal 24 16 6 3 5" xfId="28569" xr:uid="{00000000-0005-0000-0000-0000FF7A0000}"/>
    <cellStyle name="Normal 24 16 6 4" xfId="7900" xr:uid="{00000000-0005-0000-0000-0000007B0000}"/>
    <cellStyle name="Normal 24 16 6 4 2" xfId="13516" xr:uid="{00000000-0005-0000-0000-0000017B0000}"/>
    <cellStyle name="Normal 24 16 6 4 2 2" xfId="36057" xr:uid="{00000000-0005-0000-0000-0000027B0000}"/>
    <cellStyle name="Normal 24 16 6 4 3" xfId="19146" xr:uid="{00000000-0005-0000-0000-0000037B0000}"/>
    <cellStyle name="Normal 24 16 6 4 3 2" xfId="41681" xr:uid="{00000000-0005-0000-0000-0000047B0000}"/>
    <cellStyle name="Normal 24 16 6 4 4" xfId="24775" xr:uid="{00000000-0005-0000-0000-0000057B0000}"/>
    <cellStyle name="Normal 24 16 6 4 4 2" xfId="47301" xr:uid="{00000000-0005-0000-0000-0000067B0000}"/>
    <cellStyle name="Normal 24 16 6 4 5" xfId="30441" xr:uid="{00000000-0005-0000-0000-0000077B0000}"/>
    <cellStyle name="Normal 24 16 6 5" xfId="9772" xr:uid="{00000000-0005-0000-0000-0000087B0000}"/>
    <cellStyle name="Normal 24 16 6 5 2" xfId="32313" xr:uid="{00000000-0005-0000-0000-0000097B0000}"/>
    <cellStyle name="Normal 24 16 6 6" xfId="15402" xr:uid="{00000000-0005-0000-0000-00000A7B0000}"/>
    <cellStyle name="Normal 24 16 6 6 2" xfId="37937" xr:uid="{00000000-0005-0000-0000-00000B7B0000}"/>
    <cellStyle name="Normal 24 16 6 7" xfId="21031" xr:uid="{00000000-0005-0000-0000-00000C7B0000}"/>
    <cellStyle name="Normal 24 16 6 7 2" xfId="43557" xr:uid="{00000000-0005-0000-0000-00000D7B0000}"/>
    <cellStyle name="Normal 24 16 6 8" xfId="26697" xr:uid="{00000000-0005-0000-0000-00000E7B0000}"/>
    <cellStyle name="Normal 24 16 7" xfId="4624" xr:uid="{00000000-0005-0000-0000-00000F7B0000}"/>
    <cellStyle name="Normal 24 16 7 2" xfId="6496" xr:uid="{00000000-0005-0000-0000-0000107B0000}"/>
    <cellStyle name="Normal 24 16 7 2 2" xfId="12112" xr:uid="{00000000-0005-0000-0000-0000117B0000}"/>
    <cellStyle name="Normal 24 16 7 2 2 2" xfId="34653" xr:uid="{00000000-0005-0000-0000-0000127B0000}"/>
    <cellStyle name="Normal 24 16 7 2 3" xfId="17742" xr:uid="{00000000-0005-0000-0000-0000137B0000}"/>
    <cellStyle name="Normal 24 16 7 2 3 2" xfId="40277" xr:uid="{00000000-0005-0000-0000-0000147B0000}"/>
    <cellStyle name="Normal 24 16 7 2 4" xfId="23371" xr:uid="{00000000-0005-0000-0000-0000157B0000}"/>
    <cellStyle name="Normal 24 16 7 2 4 2" xfId="45897" xr:uid="{00000000-0005-0000-0000-0000167B0000}"/>
    <cellStyle name="Normal 24 16 7 2 5" xfId="29037" xr:uid="{00000000-0005-0000-0000-0000177B0000}"/>
    <cellStyle name="Normal 24 16 7 3" xfId="8368" xr:uid="{00000000-0005-0000-0000-0000187B0000}"/>
    <cellStyle name="Normal 24 16 7 3 2" xfId="13984" xr:uid="{00000000-0005-0000-0000-0000197B0000}"/>
    <cellStyle name="Normal 24 16 7 3 2 2" xfId="36525" xr:uid="{00000000-0005-0000-0000-00001A7B0000}"/>
    <cellStyle name="Normal 24 16 7 3 3" xfId="19614" xr:uid="{00000000-0005-0000-0000-00001B7B0000}"/>
    <cellStyle name="Normal 24 16 7 3 3 2" xfId="42149" xr:uid="{00000000-0005-0000-0000-00001C7B0000}"/>
    <cellStyle name="Normal 24 16 7 3 4" xfId="25243" xr:uid="{00000000-0005-0000-0000-00001D7B0000}"/>
    <cellStyle name="Normal 24 16 7 3 4 2" xfId="47769" xr:uid="{00000000-0005-0000-0000-00001E7B0000}"/>
    <cellStyle name="Normal 24 16 7 3 5" xfId="30909" xr:uid="{00000000-0005-0000-0000-00001F7B0000}"/>
    <cellStyle name="Normal 24 16 7 4" xfId="10240" xr:uid="{00000000-0005-0000-0000-0000207B0000}"/>
    <cellStyle name="Normal 24 16 7 4 2" xfId="32781" xr:uid="{00000000-0005-0000-0000-0000217B0000}"/>
    <cellStyle name="Normal 24 16 7 5" xfId="15870" xr:uid="{00000000-0005-0000-0000-0000227B0000}"/>
    <cellStyle name="Normal 24 16 7 5 2" xfId="38405" xr:uid="{00000000-0005-0000-0000-0000237B0000}"/>
    <cellStyle name="Normal 24 16 7 6" xfId="21499" xr:uid="{00000000-0005-0000-0000-0000247B0000}"/>
    <cellStyle name="Normal 24 16 7 6 2" xfId="44025" xr:uid="{00000000-0005-0000-0000-0000257B0000}"/>
    <cellStyle name="Normal 24 16 7 7" xfId="27165" xr:uid="{00000000-0005-0000-0000-0000267B0000}"/>
    <cellStyle name="Normal 24 16 8" xfId="5560" xr:uid="{00000000-0005-0000-0000-0000277B0000}"/>
    <cellStyle name="Normal 24 16 8 2" xfId="11176" xr:uid="{00000000-0005-0000-0000-0000287B0000}"/>
    <cellStyle name="Normal 24 16 8 2 2" xfId="33717" xr:uid="{00000000-0005-0000-0000-0000297B0000}"/>
    <cellStyle name="Normal 24 16 8 3" xfId="16806" xr:uid="{00000000-0005-0000-0000-00002A7B0000}"/>
    <cellStyle name="Normal 24 16 8 3 2" xfId="39341" xr:uid="{00000000-0005-0000-0000-00002B7B0000}"/>
    <cellStyle name="Normal 24 16 8 4" xfId="22435" xr:uid="{00000000-0005-0000-0000-00002C7B0000}"/>
    <cellStyle name="Normal 24 16 8 4 2" xfId="44961" xr:uid="{00000000-0005-0000-0000-00002D7B0000}"/>
    <cellStyle name="Normal 24 16 8 5" xfId="28101" xr:uid="{00000000-0005-0000-0000-00002E7B0000}"/>
    <cellStyle name="Normal 24 16 9" xfId="7432" xr:uid="{00000000-0005-0000-0000-00002F7B0000}"/>
    <cellStyle name="Normal 24 16 9 2" xfId="13048" xr:uid="{00000000-0005-0000-0000-0000307B0000}"/>
    <cellStyle name="Normal 24 16 9 2 2" xfId="35589" xr:uid="{00000000-0005-0000-0000-0000317B0000}"/>
    <cellStyle name="Normal 24 16 9 3" xfId="18678" xr:uid="{00000000-0005-0000-0000-0000327B0000}"/>
    <cellStyle name="Normal 24 16 9 3 2" xfId="41213" xr:uid="{00000000-0005-0000-0000-0000337B0000}"/>
    <cellStyle name="Normal 24 16 9 4" xfId="24307" xr:uid="{00000000-0005-0000-0000-0000347B0000}"/>
    <cellStyle name="Normal 24 16 9 4 2" xfId="46833" xr:uid="{00000000-0005-0000-0000-0000357B0000}"/>
    <cellStyle name="Normal 24 16 9 5" xfId="29973" xr:uid="{00000000-0005-0000-0000-0000367B0000}"/>
    <cellStyle name="Normal 24 17" xfId="2718" xr:uid="{00000000-0005-0000-0000-0000377B0000}"/>
    <cellStyle name="Normal 24 2" xfId="2719" xr:uid="{00000000-0005-0000-0000-0000387B0000}"/>
    <cellStyle name="Normal 24 3" xfId="2720" xr:uid="{00000000-0005-0000-0000-0000397B0000}"/>
    <cellStyle name="Normal 24 4" xfId="2721" xr:uid="{00000000-0005-0000-0000-00003A7B0000}"/>
    <cellStyle name="Normal 24 5" xfId="2722" xr:uid="{00000000-0005-0000-0000-00003B7B0000}"/>
    <cellStyle name="Normal 24 6" xfId="2723" xr:uid="{00000000-0005-0000-0000-00003C7B0000}"/>
    <cellStyle name="Normal 24 7" xfId="2724" xr:uid="{00000000-0005-0000-0000-00003D7B0000}"/>
    <cellStyle name="Normal 24 8" xfId="2725" xr:uid="{00000000-0005-0000-0000-00003E7B0000}"/>
    <cellStyle name="Normal 24 9" xfId="2726" xr:uid="{00000000-0005-0000-0000-00003F7B0000}"/>
    <cellStyle name="Normal 25" xfId="2727" xr:uid="{00000000-0005-0000-0000-0000407B0000}"/>
    <cellStyle name="Normal 25 10" xfId="2728" xr:uid="{00000000-0005-0000-0000-0000417B0000}"/>
    <cellStyle name="Normal 25 11" xfId="2729" xr:uid="{00000000-0005-0000-0000-0000427B0000}"/>
    <cellStyle name="Normal 25 12" xfId="2730" xr:uid="{00000000-0005-0000-0000-0000437B0000}"/>
    <cellStyle name="Normal 25 13" xfId="2731" xr:uid="{00000000-0005-0000-0000-0000447B0000}"/>
    <cellStyle name="Normal 25 14" xfId="2732" xr:uid="{00000000-0005-0000-0000-0000457B0000}"/>
    <cellStyle name="Normal 25 15" xfId="2733" xr:uid="{00000000-0005-0000-0000-0000467B0000}"/>
    <cellStyle name="Normal 25 16" xfId="2734" xr:uid="{00000000-0005-0000-0000-0000477B0000}"/>
    <cellStyle name="Normal 25 16 10" xfId="9305" xr:uid="{00000000-0005-0000-0000-0000487B0000}"/>
    <cellStyle name="Normal 25 16 10 2" xfId="31846" xr:uid="{00000000-0005-0000-0000-0000497B0000}"/>
    <cellStyle name="Normal 25 16 11" xfId="14930" xr:uid="{00000000-0005-0000-0000-00004A7B0000}"/>
    <cellStyle name="Normal 25 16 11 2" xfId="37467" xr:uid="{00000000-0005-0000-0000-00004B7B0000}"/>
    <cellStyle name="Normal 25 16 12" xfId="20564" xr:uid="{00000000-0005-0000-0000-00004C7B0000}"/>
    <cellStyle name="Normal 25 16 12 2" xfId="43090" xr:uid="{00000000-0005-0000-0000-00004D7B0000}"/>
    <cellStyle name="Normal 25 16 13" xfId="26230" xr:uid="{00000000-0005-0000-0000-00004E7B0000}"/>
    <cellStyle name="Normal 25 16 2" xfId="3726" xr:uid="{00000000-0005-0000-0000-00004F7B0000}"/>
    <cellStyle name="Normal 25 16 2 10" xfId="14974" xr:uid="{00000000-0005-0000-0000-0000507B0000}"/>
    <cellStyle name="Normal 25 16 2 10 2" xfId="37509" xr:uid="{00000000-0005-0000-0000-0000517B0000}"/>
    <cellStyle name="Normal 25 16 2 11" xfId="20603" xr:uid="{00000000-0005-0000-0000-0000527B0000}"/>
    <cellStyle name="Normal 25 16 2 11 2" xfId="43129" xr:uid="{00000000-0005-0000-0000-0000537B0000}"/>
    <cellStyle name="Normal 25 16 2 12" xfId="26269" xr:uid="{00000000-0005-0000-0000-0000547B0000}"/>
    <cellStyle name="Normal 25 16 2 2" xfId="3884" xr:uid="{00000000-0005-0000-0000-0000557B0000}"/>
    <cellStyle name="Normal 25 16 2 2 10" xfId="26425" xr:uid="{00000000-0005-0000-0000-0000567B0000}"/>
    <cellStyle name="Normal 25 16 2 2 2" xfId="4118" xr:uid="{00000000-0005-0000-0000-0000577B0000}"/>
    <cellStyle name="Normal 25 16 2 2 2 2" xfId="4586" xr:uid="{00000000-0005-0000-0000-0000587B0000}"/>
    <cellStyle name="Normal 25 16 2 2 2 2 2" xfId="5522" xr:uid="{00000000-0005-0000-0000-0000597B0000}"/>
    <cellStyle name="Normal 25 16 2 2 2 2 2 2" xfId="7394" xr:uid="{00000000-0005-0000-0000-00005A7B0000}"/>
    <cellStyle name="Normal 25 16 2 2 2 2 2 2 2" xfId="13010" xr:uid="{00000000-0005-0000-0000-00005B7B0000}"/>
    <cellStyle name="Normal 25 16 2 2 2 2 2 2 2 2" xfId="35551" xr:uid="{00000000-0005-0000-0000-00005C7B0000}"/>
    <cellStyle name="Normal 25 16 2 2 2 2 2 2 3" xfId="18640" xr:uid="{00000000-0005-0000-0000-00005D7B0000}"/>
    <cellStyle name="Normal 25 16 2 2 2 2 2 2 3 2" xfId="41175" xr:uid="{00000000-0005-0000-0000-00005E7B0000}"/>
    <cellStyle name="Normal 25 16 2 2 2 2 2 2 4" xfId="24269" xr:uid="{00000000-0005-0000-0000-00005F7B0000}"/>
    <cellStyle name="Normal 25 16 2 2 2 2 2 2 4 2" xfId="46795" xr:uid="{00000000-0005-0000-0000-0000607B0000}"/>
    <cellStyle name="Normal 25 16 2 2 2 2 2 2 5" xfId="29935" xr:uid="{00000000-0005-0000-0000-0000617B0000}"/>
    <cellStyle name="Normal 25 16 2 2 2 2 2 3" xfId="9266" xr:uid="{00000000-0005-0000-0000-0000627B0000}"/>
    <cellStyle name="Normal 25 16 2 2 2 2 2 3 2" xfId="14882" xr:uid="{00000000-0005-0000-0000-0000637B0000}"/>
    <cellStyle name="Normal 25 16 2 2 2 2 2 3 2 2" xfId="37423" xr:uid="{00000000-0005-0000-0000-0000647B0000}"/>
    <cellStyle name="Normal 25 16 2 2 2 2 2 3 3" xfId="20512" xr:uid="{00000000-0005-0000-0000-0000657B0000}"/>
    <cellStyle name="Normal 25 16 2 2 2 2 2 3 3 2" xfId="43047" xr:uid="{00000000-0005-0000-0000-0000667B0000}"/>
    <cellStyle name="Normal 25 16 2 2 2 2 2 3 4" xfId="26141" xr:uid="{00000000-0005-0000-0000-0000677B0000}"/>
    <cellStyle name="Normal 25 16 2 2 2 2 2 3 4 2" xfId="48667" xr:uid="{00000000-0005-0000-0000-0000687B0000}"/>
    <cellStyle name="Normal 25 16 2 2 2 2 2 3 5" xfId="31807" xr:uid="{00000000-0005-0000-0000-0000697B0000}"/>
    <cellStyle name="Normal 25 16 2 2 2 2 2 4" xfId="11138" xr:uid="{00000000-0005-0000-0000-00006A7B0000}"/>
    <cellStyle name="Normal 25 16 2 2 2 2 2 4 2" xfId="33679" xr:uid="{00000000-0005-0000-0000-00006B7B0000}"/>
    <cellStyle name="Normal 25 16 2 2 2 2 2 5" xfId="16768" xr:uid="{00000000-0005-0000-0000-00006C7B0000}"/>
    <cellStyle name="Normal 25 16 2 2 2 2 2 5 2" xfId="39303" xr:uid="{00000000-0005-0000-0000-00006D7B0000}"/>
    <cellStyle name="Normal 25 16 2 2 2 2 2 6" xfId="22397" xr:uid="{00000000-0005-0000-0000-00006E7B0000}"/>
    <cellStyle name="Normal 25 16 2 2 2 2 2 6 2" xfId="44923" xr:uid="{00000000-0005-0000-0000-00006F7B0000}"/>
    <cellStyle name="Normal 25 16 2 2 2 2 2 7" xfId="28063" xr:uid="{00000000-0005-0000-0000-0000707B0000}"/>
    <cellStyle name="Normal 25 16 2 2 2 2 3" xfId="6458" xr:uid="{00000000-0005-0000-0000-0000717B0000}"/>
    <cellStyle name="Normal 25 16 2 2 2 2 3 2" xfId="12074" xr:uid="{00000000-0005-0000-0000-0000727B0000}"/>
    <cellStyle name="Normal 25 16 2 2 2 2 3 2 2" xfId="34615" xr:uid="{00000000-0005-0000-0000-0000737B0000}"/>
    <cellStyle name="Normal 25 16 2 2 2 2 3 3" xfId="17704" xr:uid="{00000000-0005-0000-0000-0000747B0000}"/>
    <cellStyle name="Normal 25 16 2 2 2 2 3 3 2" xfId="40239" xr:uid="{00000000-0005-0000-0000-0000757B0000}"/>
    <cellStyle name="Normal 25 16 2 2 2 2 3 4" xfId="23333" xr:uid="{00000000-0005-0000-0000-0000767B0000}"/>
    <cellStyle name="Normal 25 16 2 2 2 2 3 4 2" xfId="45859" xr:uid="{00000000-0005-0000-0000-0000777B0000}"/>
    <cellStyle name="Normal 25 16 2 2 2 2 3 5" xfId="28999" xr:uid="{00000000-0005-0000-0000-0000787B0000}"/>
    <cellStyle name="Normal 25 16 2 2 2 2 4" xfId="8330" xr:uid="{00000000-0005-0000-0000-0000797B0000}"/>
    <cellStyle name="Normal 25 16 2 2 2 2 4 2" xfId="13946" xr:uid="{00000000-0005-0000-0000-00007A7B0000}"/>
    <cellStyle name="Normal 25 16 2 2 2 2 4 2 2" xfId="36487" xr:uid="{00000000-0005-0000-0000-00007B7B0000}"/>
    <cellStyle name="Normal 25 16 2 2 2 2 4 3" xfId="19576" xr:uid="{00000000-0005-0000-0000-00007C7B0000}"/>
    <cellStyle name="Normal 25 16 2 2 2 2 4 3 2" xfId="42111" xr:uid="{00000000-0005-0000-0000-00007D7B0000}"/>
    <cellStyle name="Normal 25 16 2 2 2 2 4 4" xfId="25205" xr:uid="{00000000-0005-0000-0000-00007E7B0000}"/>
    <cellStyle name="Normal 25 16 2 2 2 2 4 4 2" xfId="47731" xr:uid="{00000000-0005-0000-0000-00007F7B0000}"/>
    <cellStyle name="Normal 25 16 2 2 2 2 4 5" xfId="30871" xr:uid="{00000000-0005-0000-0000-0000807B0000}"/>
    <cellStyle name="Normal 25 16 2 2 2 2 5" xfId="10202" xr:uid="{00000000-0005-0000-0000-0000817B0000}"/>
    <cellStyle name="Normal 25 16 2 2 2 2 5 2" xfId="32743" xr:uid="{00000000-0005-0000-0000-0000827B0000}"/>
    <cellStyle name="Normal 25 16 2 2 2 2 6" xfId="15832" xr:uid="{00000000-0005-0000-0000-0000837B0000}"/>
    <cellStyle name="Normal 25 16 2 2 2 2 6 2" xfId="38367" xr:uid="{00000000-0005-0000-0000-0000847B0000}"/>
    <cellStyle name="Normal 25 16 2 2 2 2 7" xfId="21461" xr:uid="{00000000-0005-0000-0000-0000857B0000}"/>
    <cellStyle name="Normal 25 16 2 2 2 2 7 2" xfId="43987" xr:uid="{00000000-0005-0000-0000-0000867B0000}"/>
    <cellStyle name="Normal 25 16 2 2 2 2 8" xfId="27127" xr:uid="{00000000-0005-0000-0000-0000877B0000}"/>
    <cellStyle name="Normal 25 16 2 2 2 3" xfId="5054" xr:uid="{00000000-0005-0000-0000-0000887B0000}"/>
    <cellStyle name="Normal 25 16 2 2 2 3 2" xfId="6926" xr:uid="{00000000-0005-0000-0000-0000897B0000}"/>
    <cellStyle name="Normal 25 16 2 2 2 3 2 2" xfId="12542" xr:uid="{00000000-0005-0000-0000-00008A7B0000}"/>
    <cellStyle name="Normal 25 16 2 2 2 3 2 2 2" xfId="35083" xr:uid="{00000000-0005-0000-0000-00008B7B0000}"/>
    <cellStyle name="Normal 25 16 2 2 2 3 2 3" xfId="18172" xr:uid="{00000000-0005-0000-0000-00008C7B0000}"/>
    <cellStyle name="Normal 25 16 2 2 2 3 2 3 2" xfId="40707" xr:uid="{00000000-0005-0000-0000-00008D7B0000}"/>
    <cellStyle name="Normal 25 16 2 2 2 3 2 4" xfId="23801" xr:uid="{00000000-0005-0000-0000-00008E7B0000}"/>
    <cellStyle name="Normal 25 16 2 2 2 3 2 4 2" xfId="46327" xr:uid="{00000000-0005-0000-0000-00008F7B0000}"/>
    <cellStyle name="Normal 25 16 2 2 2 3 2 5" xfId="29467" xr:uid="{00000000-0005-0000-0000-0000907B0000}"/>
    <cellStyle name="Normal 25 16 2 2 2 3 3" xfId="8798" xr:uid="{00000000-0005-0000-0000-0000917B0000}"/>
    <cellStyle name="Normal 25 16 2 2 2 3 3 2" xfId="14414" xr:uid="{00000000-0005-0000-0000-0000927B0000}"/>
    <cellStyle name="Normal 25 16 2 2 2 3 3 2 2" xfId="36955" xr:uid="{00000000-0005-0000-0000-0000937B0000}"/>
    <cellStyle name="Normal 25 16 2 2 2 3 3 3" xfId="20044" xr:uid="{00000000-0005-0000-0000-0000947B0000}"/>
    <cellStyle name="Normal 25 16 2 2 2 3 3 3 2" xfId="42579" xr:uid="{00000000-0005-0000-0000-0000957B0000}"/>
    <cellStyle name="Normal 25 16 2 2 2 3 3 4" xfId="25673" xr:uid="{00000000-0005-0000-0000-0000967B0000}"/>
    <cellStyle name="Normal 25 16 2 2 2 3 3 4 2" xfId="48199" xr:uid="{00000000-0005-0000-0000-0000977B0000}"/>
    <cellStyle name="Normal 25 16 2 2 2 3 3 5" xfId="31339" xr:uid="{00000000-0005-0000-0000-0000987B0000}"/>
    <cellStyle name="Normal 25 16 2 2 2 3 4" xfId="10670" xr:uid="{00000000-0005-0000-0000-0000997B0000}"/>
    <cellStyle name="Normal 25 16 2 2 2 3 4 2" xfId="33211" xr:uid="{00000000-0005-0000-0000-00009A7B0000}"/>
    <cellStyle name="Normal 25 16 2 2 2 3 5" xfId="16300" xr:uid="{00000000-0005-0000-0000-00009B7B0000}"/>
    <cellStyle name="Normal 25 16 2 2 2 3 5 2" xfId="38835" xr:uid="{00000000-0005-0000-0000-00009C7B0000}"/>
    <cellStyle name="Normal 25 16 2 2 2 3 6" xfId="21929" xr:uid="{00000000-0005-0000-0000-00009D7B0000}"/>
    <cellStyle name="Normal 25 16 2 2 2 3 6 2" xfId="44455" xr:uid="{00000000-0005-0000-0000-00009E7B0000}"/>
    <cellStyle name="Normal 25 16 2 2 2 3 7" xfId="27595" xr:uid="{00000000-0005-0000-0000-00009F7B0000}"/>
    <cellStyle name="Normal 25 16 2 2 2 4" xfId="5990" xr:uid="{00000000-0005-0000-0000-0000A07B0000}"/>
    <cellStyle name="Normal 25 16 2 2 2 4 2" xfId="11606" xr:uid="{00000000-0005-0000-0000-0000A17B0000}"/>
    <cellStyle name="Normal 25 16 2 2 2 4 2 2" xfId="34147" xr:uid="{00000000-0005-0000-0000-0000A27B0000}"/>
    <cellStyle name="Normal 25 16 2 2 2 4 3" xfId="17236" xr:uid="{00000000-0005-0000-0000-0000A37B0000}"/>
    <cellStyle name="Normal 25 16 2 2 2 4 3 2" xfId="39771" xr:uid="{00000000-0005-0000-0000-0000A47B0000}"/>
    <cellStyle name="Normal 25 16 2 2 2 4 4" xfId="22865" xr:uid="{00000000-0005-0000-0000-0000A57B0000}"/>
    <cellStyle name="Normal 25 16 2 2 2 4 4 2" xfId="45391" xr:uid="{00000000-0005-0000-0000-0000A67B0000}"/>
    <cellStyle name="Normal 25 16 2 2 2 4 5" xfId="28531" xr:uid="{00000000-0005-0000-0000-0000A77B0000}"/>
    <cellStyle name="Normal 25 16 2 2 2 5" xfId="7862" xr:uid="{00000000-0005-0000-0000-0000A87B0000}"/>
    <cellStyle name="Normal 25 16 2 2 2 5 2" xfId="13478" xr:uid="{00000000-0005-0000-0000-0000A97B0000}"/>
    <cellStyle name="Normal 25 16 2 2 2 5 2 2" xfId="36019" xr:uid="{00000000-0005-0000-0000-0000AA7B0000}"/>
    <cellStyle name="Normal 25 16 2 2 2 5 3" xfId="19108" xr:uid="{00000000-0005-0000-0000-0000AB7B0000}"/>
    <cellStyle name="Normal 25 16 2 2 2 5 3 2" xfId="41643" xr:uid="{00000000-0005-0000-0000-0000AC7B0000}"/>
    <cellStyle name="Normal 25 16 2 2 2 5 4" xfId="24737" xr:uid="{00000000-0005-0000-0000-0000AD7B0000}"/>
    <cellStyle name="Normal 25 16 2 2 2 5 4 2" xfId="47263" xr:uid="{00000000-0005-0000-0000-0000AE7B0000}"/>
    <cellStyle name="Normal 25 16 2 2 2 5 5" xfId="30403" xr:uid="{00000000-0005-0000-0000-0000AF7B0000}"/>
    <cellStyle name="Normal 25 16 2 2 2 6" xfId="9734" xr:uid="{00000000-0005-0000-0000-0000B07B0000}"/>
    <cellStyle name="Normal 25 16 2 2 2 6 2" xfId="32275" xr:uid="{00000000-0005-0000-0000-0000B17B0000}"/>
    <cellStyle name="Normal 25 16 2 2 2 7" xfId="15364" xr:uid="{00000000-0005-0000-0000-0000B27B0000}"/>
    <cellStyle name="Normal 25 16 2 2 2 7 2" xfId="37899" xr:uid="{00000000-0005-0000-0000-0000B37B0000}"/>
    <cellStyle name="Normal 25 16 2 2 2 8" xfId="20993" xr:uid="{00000000-0005-0000-0000-0000B47B0000}"/>
    <cellStyle name="Normal 25 16 2 2 2 8 2" xfId="43519" xr:uid="{00000000-0005-0000-0000-0000B57B0000}"/>
    <cellStyle name="Normal 25 16 2 2 2 9" xfId="26659" xr:uid="{00000000-0005-0000-0000-0000B67B0000}"/>
    <cellStyle name="Normal 25 16 2 2 3" xfId="4352" xr:uid="{00000000-0005-0000-0000-0000B77B0000}"/>
    <cellStyle name="Normal 25 16 2 2 3 2" xfId="5288" xr:uid="{00000000-0005-0000-0000-0000B87B0000}"/>
    <cellStyle name="Normal 25 16 2 2 3 2 2" xfId="7160" xr:uid="{00000000-0005-0000-0000-0000B97B0000}"/>
    <cellStyle name="Normal 25 16 2 2 3 2 2 2" xfId="12776" xr:uid="{00000000-0005-0000-0000-0000BA7B0000}"/>
    <cellStyle name="Normal 25 16 2 2 3 2 2 2 2" xfId="35317" xr:uid="{00000000-0005-0000-0000-0000BB7B0000}"/>
    <cellStyle name="Normal 25 16 2 2 3 2 2 3" xfId="18406" xr:uid="{00000000-0005-0000-0000-0000BC7B0000}"/>
    <cellStyle name="Normal 25 16 2 2 3 2 2 3 2" xfId="40941" xr:uid="{00000000-0005-0000-0000-0000BD7B0000}"/>
    <cellStyle name="Normal 25 16 2 2 3 2 2 4" xfId="24035" xr:uid="{00000000-0005-0000-0000-0000BE7B0000}"/>
    <cellStyle name="Normal 25 16 2 2 3 2 2 4 2" xfId="46561" xr:uid="{00000000-0005-0000-0000-0000BF7B0000}"/>
    <cellStyle name="Normal 25 16 2 2 3 2 2 5" xfId="29701" xr:uid="{00000000-0005-0000-0000-0000C07B0000}"/>
    <cellStyle name="Normal 25 16 2 2 3 2 3" xfId="9032" xr:uid="{00000000-0005-0000-0000-0000C17B0000}"/>
    <cellStyle name="Normal 25 16 2 2 3 2 3 2" xfId="14648" xr:uid="{00000000-0005-0000-0000-0000C27B0000}"/>
    <cellStyle name="Normal 25 16 2 2 3 2 3 2 2" xfId="37189" xr:uid="{00000000-0005-0000-0000-0000C37B0000}"/>
    <cellStyle name="Normal 25 16 2 2 3 2 3 3" xfId="20278" xr:uid="{00000000-0005-0000-0000-0000C47B0000}"/>
    <cellStyle name="Normal 25 16 2 2 3 2 3 3 2" xfId="42813" xr:uid="{00000000-0005-0000-0000-0000C57B0000}"/>
    <cellStyle name="Normal 25 16 2 2 3 2 3 4" xfId="25907" xr:uid="{00000000-0005-0000-0000-0000C67B0000}"/>
    <cellStyle name="Normal 25 16 2 2 3 2 3 4 2" xfId="48433" xr:uid="{00000000-0005-0000-0000-0000C77B0000}"/>
    <cellStyle name="Normal 25 16 2 2 3 2 3 5" xfId="31573" xr:uid="{00000000-0005-0000-0000-0000C87B0000}"/>
    <cellStyle name="Normal 25 16 2 2 3 2 4" xfId="10904" xr:uid="{00000000-0005-0000-0000-0000C97B0000}"/>
    <cellStyle name="Normal 25 16 2 2 3 2 4 2" xfId="33445" xr:uid="{00000000-0005-0000-0000-0000CA7B0000}"/>
    <cellStyle name="Normal 25 16 2 2 3 2 5" xfId="16534" xr:uid="{00000000-0005-0000-0000-0000CB7B0000}"/>
    <cellStyle name="Normal 25 16 2 2 3 2 5 2" xfId="39069" xr:uid="{00000000-0005-0000-0000-0000CC7B0000}"/>
    <cellStyle name="Normal 25 16 2 2 3 2 6" xfId="22163" xr:uid="{00000000-0005-0000-0000-0000CD7B0000}"/>
    <cellStyle name="Normal 25 16 2 2 3 2 6 2" xfId="44689" xr:uid="{00000000-0005-0000-0000-0000CE7B0000}"/>
    <cellStyle name="Normal 25 16 2 2 3 2 7" xfId="27829" xr:uid="{00000000-0005-0000-0000-0000CF7B0000}"/>
    <cellStyle name="Normal 25 16 2 2 3 3" xfId="6224" xr:uid="{00000000-0005-0000-0000-0000D07B0000}"/>
    <cellStyle name="Normal 25 16 2 2 3 3 2" xfId="11840" xr:uid="{00000000-0005-0000-0000-0000D17B0000}"/>
    <cellStyle name="Normal 25 16 2 2 3 3 2 2" xfId="34381" xr:uid="{00000000-0005-0000-0000-0000D27B0000}"/>
    <cellStyle name="Normal 25 16 2 2 3 3 3" xfId="17470" xr:uid="{00000000-0005-0000-0000-0000D37B0000}"/>
    <cellStyle name="Normal 25 16 2 2 3 3 3 2" xfId="40005" xr:uid="{00000000-0005-0000-0000-0000D47B0000}"/>
    <cellStyle name="Normal 25 16 2 2 3 3 4" xfId="23099" xr:uid="{00000000-0005-0000-0000-0000D57B0000}"/>
    <cellStyle name="Normal 25 16 2 2 3 3 4 2" xfId="45625" xr:uid="{00000000-0005-0000-0000-0000D67B0000}"/>
    <cellStyle name="Normal 25 16 2 2 3 3 5" xfId="28765" xr:uid="{00000000-0005-0000-0000-0000D77B0000}"/>
    <cellStyle name="Normal 25 16 2 2 3 4" xfId="8096" xr:uid="{00000000-0005-0000-0000-0000D87B0000}"/>
    <cellStyle name="Normal 25 16 2 2 3 4 2" xfId="13712" xr:uid="{00000000-0005-0000-0000-0000D97B0000}"/>
    <cellStyle name="Normal 25 16 2 2 3 4 2 2" xfId="36253" xr:uid="{00000000-0005-0000-0000-0000DA7B0000}"/>
    <cellStyle name="Normal 25 16 2 2 3 4 3" xfId="19342" xr:uid="{00000000-0005-0000-0000-0000DB7B0000}"/>
    <cellStyle name="Normal 25 16 2 2 3 4 3 2" xfId="41877" xr:uid="{00000000-0005-0000-0000-0000DC7B0000}"/>
    <cellStyle name="Normal 25 16 2 2 3 4 4" xfId="24971" xr:uid="{00000000-0005-0000-0000-0000DD7B0000}"/>
    <cellStyle name="Normal 25 16 2 2 3 4 4 2" xfId="47497" xr:uid="{00000000-0005-0000-0000-0000DE7B0000}"/>
    <cellStyle name="Normal 25 16 2 2 3 4 5" xfId="30637" xr:uid="{00000000-0005-0000-0000-0000DF7B0000}"/>
    <cellStyle name="Normal 25 16 2 2 3 5" xfId="9968" xr:uid="{00000000-0005-0000-0000-0000E07B0000}"/>
    <cellStyle name="Normal 25 16 2 2 3 5 2" xfId="32509" xr:uid="{00000000-0005-0000-0000-0000E17B0000}"/>
    <cellStyle name="Normal 25 16 2 2 3 6" xfId="15598" xr:uid="{00000000-0005-0000-0000-0000E27B0000}"/>
    <cellStyle name="Normal 25 16 2 2 3 6 2" xfId="38133" xr:uid="{00000000-0005-0000-0000-0000E37B0000}"/>
    <cellStyle name="Normal 25 16 2 2 3 7" xfId="21227" xr:uid="{00000000-0005-0000-0000-0000E47B0000}"/>
    <cellStyle name="Normal 25 16 2 2 3 7 2" xfId="43753" xr:uid="{00000000-0005-0000-0000-0000E57B0000}"/>
    <cellStyle name="Normal 25 16 2 2 3 8" xfId="26893" xr:uid="{00000000-0005-0000-0000-0000E67B0000}"/>
    <cellStyle name="Normal 25 16 2 2 4" xfId="4820" xr:uid="{00000000-0005-0000-0000-0000E77B0000}"/>
    <cellStyle name="Normal 25 16 2 2 4 2" xfId="6692" xr:uid="{00000000-0005-0000-0000-0000E87B0000}"/>
    <cellStyle name="Normal 25 16 2 2 4 2 2" xfId="12308" xr:uid="{00000000-0005-0000-0000-0000E97B0000}"/>
    <cellStyle name="Normal 25 16 2 2 4 2 2 2" xfId="34849" xr:uid="{00000000-0005-0000-0000-0000EA7B0000}"/>
    <cellStyle name="Normal 25 16 2 2 4 2 3" xfId="17938" xr:uid="{00000000-0005-0000-0000-0000EB7B0000}"/>
    <cellStyle name="Normal 25 16 2 2 4 2 3 2" xfId="40473" xr:uid="{00000000-0005-0000-0000-0000EC7B0000}"/>
    <cellStyle name="Normal 25 16 2 2 4 2 4" xfId="23567" xr:uid="{00000000-0005-0000-0000-0000ED7B0000}"/>
    <cellStyle name="Normal 25 16 2 2 4 2 4 2" xfId="46093" xr:uid="{00000000-0005-0000-0000-0000EE7B0000}"/>
    <cellStyle name="Normal 25 16 2 2 4 2 5" xfId="29233" xr:uid="{00000000-0005-0000-0000-0000EF7B0000}"/>
    <cellStyle name="Normal 25 16 2 2 4 3" xfId="8564" xr:uid="{00000000-0005-0000-0000-0000F07B0000}"/>
    <cellStyle name="Normal 25 16 2 2 4 3 2" xfId="14180" xr:uid="{00000000-0005-0000-0000-0000F17B0000}"/>
    <cellStyle name="Normal 25 16 2 2 4 3 2 2" xfId="36721" xr:uid="{00000000-0005-0000-0000-0000F27B0000}"/>
    <cellStyle name="Normal 25 16 2 2 4 3 3" xfId="19810" xr:uid="{00000000-0005-0000-0000-0000F37B0000}"/>
    <cellStyle name="Normal 25 16 2 2 4 3 3 2" xfId="42345" xr:uid="{00000000-0005-0000-0000-0000F47B0000}"/>
    <cellStyle name="Normal 25 16 2 2 4 3 4" xfId="25439" xr:uid="{00000000-0005-0000-0000-0000F57B0000}"/>
    <cellStyle name="Normal 25 16 2 2 4 3 4 2" xfId="47965" xr:uid="{00000000-0005-0000-0000-0000F67B0000}"/>
    <cellStyle name="Normal 25 16 2 2 4 3 5" xfId="31105" xr:uid="{00000000-0005-0000-0000-0000F77B0000}"/>
    <cellStyle name="Normal 25 16 2 2 4 4" xfId="10436" xr:uid="{00000000-0005-0000-0000-0000F87B0000}"/>
    <cellStyle name="Normal 25 16 2 2 4 4 2" xfId="32977" xr:uid="{00000000-0005-0000-0000-0000F97B0000}"/>
    <cellStyle name="Normal 25 16 2 2 4 5" xfId="16066" xr:uid="{00000000-0005-0000-0000-0000FA7B0000}"/>
    <cellStyle name="Normal 25 16 2 2 4 5 2" xfId="38601" xr:uid="{00000000-0005-0000-0000-0000FB7B0000}"/>
    <cellStyle name="Normal 25 16 2 2 4 6" xfId="21695" xr:uid="{00000000-0005-0000-0000-0000FC7B0000}"/>
    <cellStyle name="Normal 25 16 2 2 4 6 2" xfId="44221" xr:uid="{00000000-0005-0000-0000-0000FD7B0000}"/>
    <cellStyle name="Normal 25 16 2 2 4 7" xfId="27361" xr:uid="{00000000-0005-0000-0000-0000FE7B0000}"/>
    <cellStyle name="Normal 25 16 2 2 5" xfId="5756" xr:uid="{00000000-0005-0000-0000-0000FF7B0000}"/>
    <cellStyle name="Normal 25 16 2 2 5 2" xfId="11372" xr:uid="{00000000-0005-0000-0000-0000007C0000}"/>
    <cellStyle name="Normal 25 16 2 2 5 2 2" xfId="33913" xr:uid="{00000000-0005-0000-0000-0000017C0000}"/>
    <cellStyle name="Normal 25 16 2 2 5 3" xfId="17002" xr:uid="{00000000-0005-0000-0000-0000027C0000}"/>
    <cellStyle name="Normal 25 16 2 2 5 3 2" xfId="39537" xr:uid="{00000000-0005-0000-0000-0000037C0000}"/>
    <cellStyle name="Normal 25 16 2 2 5 4" xfId="22631" xr:uid="{00000000-0005-0000-0000-0000047C0000}"/>
    <cellStyle name="Normal 25 16 2 2 5 4 2" xfId="45157" xr:uid="{00000000-0005-0000-0000-0000057C0000}"/>
    <cellStyle name="Normal 25 16 2 2 5 5" xfId="28297" xr:uid="{00000000-0005-0000-0000-0000067C0000}"/>
    <cellStyle name="Normal 25 16 2 2 6" xfId="7628" xr:uid="{00000000-0005-0000-0000-0000077C0000}"/>
    <cellStyle name="Normal 25 16 2 2 6 2" xfId="13244" xr:uid="{00000000-0005-0000-0000-0000087C0000}"/>
    <cellStyle name="Normal 25 16 2 2 6 2 2" xfId="35785" xr:uid="{00000000-0005-0000-0000-0000097C0000}"/>
    <cellStyle name="Normal 25 16 2 2 6 3" xfId="18874" xr:uid="{00000000-0005-0000-0000-00000A7C0000}"/>
    <cellStyle name="Normal 25 16 2 2 6 3 2" xfId="41409" xr:uid="{00000000-0005-0000-0000-00000B7C0000}"/>
    <cellStyle name="Normal 25 16 2 2 6 4" xfId="24503" xr:uid="{00000000-0005-0000-0000-00000C7C0000}"/>
    <cellStyle name="Normal 25 16 2 2 6 4 2" xfId="47029" xr:uid="{00000000-0005-0000-0000-00000D7C0000}"/>
    <cellStyle name="Normal 25 16 2 2 6 5" xfId="30169" xr:uid="{00000000-0005-0000-0000-00000E7C0000}"/>
    <cellStyle name="Normal 25 16 2 2 7" xfId="9500" xr:uid="{00000000-0005-0000-0000-00000F7C0000}"/>
    <cellStyle name="Normal 25 16 2 2 7 2" xfId="32041" xr:uid="{00000000-0005-0000-0000-0000107C0000}"/>
    <cellStyle name="Normal 25 16 2 2 8" xfId="15130" xr:uid="{00000000-0005-0000-0000-0000117C0000}"/>
    <cellStyle name="Normal 25 16 2 2 8 2" xfId="37665" xr:uid="{00000000-0005-0000-0000-0000127C0000}"/>
    <cellStyle name="Normal 25 16 2 2 9" xfId="20759" xr:uid="{00000000-0005-0000-0000-0000137C0000}"/>
    <cellStyle name="Normal 25 16 2 2 9 2" xfId="43285" xr:uid="{00000000-0005-0000-0000-0000147C0000}"/>
    <cellStyle name="Normal 25 16 2 3" xfId="3806" xr:uid="{00000000-0005-0000-0000-0000157C0000}"/>
    <cellStyle name="Normal 25 16 2 3 10" xfId="26347" xr:uid="{00000000-0005-0000-0000-0000167C0000}"/>
    <cellStyle name="Normal 25 16 2 3 2" xfId="4040" xr:uid="{00000000-0005-0000-0000-0000177C0000}"/>
    <cellStyle name="Normal 25 16 2 3 2 2" xfId="4508" xr:uid="{00000000-0005-0000-0000-0000187C0000}"/>
    <cellStyle name="Normal 25 16 2 3 2 2 2" xfId="5444" xr:uid="{00000000-0005-0000-0000-0000197C0000}"/>
    <cellStyle name="Normal 25 16 2 3 2 2 2 2" xfId="7316" xr:uid="{00000000-0005-0000-0000-00001A7C0000}"/>
    <cellStyle name="Normal 25 16 2 3 2 2 2 2 2" xfId="12932" xr:uid="{00000000-0005-0000-0000-00001B7C0000}"/>
    <cellStyle name="Normal 25 16 2 3 2 2 2 2 2 2" xfId="35473" xr:uid="{00000000-0005-0000-0000-00001C7C0000}"/>
    <cellStyle name="Normal 25 16 2 3 2 2 2 2 3" xfId="18562" xr:uid="{00000000-0005-0000-0000-00001D7C0000}"/>
    <cellStyle name="Normal 25 16 2 3 2 2 2 2 3 2" xfId="41097" xr:uid="{00000000-0005-0000-0000-00001E7C0000}"/>
    <cellStyle name="Normal 25 16 2 3 2 2 2 2 4" xfId="24191" xr:uid="{00000000-0005-0000-0000-00001F7C0000}"/>
    <cellStyle name="Normal 25 16 2 3 2 2 2 2 4 2" xfId="46717" xr:uid="{00000000-0005-0000-0000-0000207C0000}"/>
    <cellStyle name="Normal 25 16 2 3 2 2 2 2 5" xfId="29857" xr:uid="{00000000-0005-0000-0000-0000217C0000}"/>
    <cellStyle name="Normal 25 16 2 3 2 2 2 3" xfId="9188" xr:uid="{00000000-0005-0000-0000-0000227C0000}"/>
    <cellStyle name="Normal 25 16 2 3 2 2 2 3 2" xfId="14804" xr:uid="{00000000-0005-0000-0000-0000237C0000}"/>
    <cellStyle name="Normal 25 16 2 3 2 2 2 3 2 2" xfId="37345" xr:uid="{00000000-0005-0000-0000-0000247C0000}"/>
    <cellStyle name="Normal 25 16 2 3 2 2 2 3 3" xfId="20434" xr:uid="{00000000-0005-0000-0000-0000257C0000}"/>
    <cellStyle name="Normal 25 16 2 3 2 2 2 3 3 2" xfId="42969" xr:uid="{00000000-0005-0000-0000-0000267C0000}"/>
    <cellStyle name="Normal 25 16 2 3 2 2 2 3 4" xfId="26063" xr:uid="{00000000-0005-0000-0000-0000277C0000}"/>
    <cellStyle name="Normal 25 16 2 3 2 2 2 3 4 2" xfId="48589" xr:uid="{00000000-0005-0000-0000-0000287C0000}"/>
    <cellStyle name="Normal 25 16 2 3 2 2 2 3 5" xfId="31729" xr:uid="{00000000-0005-0000-0000-0000297C0000}"/>
    <cellStyle name="Normal 25 16 2 3 2 2 2 4" xfId="11060" xr:uid="{00000000-0005-0000-0000-00002A7C0000}"/>
    <cellStyle name="Normal 25 16 2 3 2 2 2 4 2" xfId="33601" xr:uid="{00000000-0005-0000-0000-00002B7C0000}"/>
    <cellStyle name="Normal 25 16 2 3 2 2 2 5" xfId="16690" xr:uid="{00000000-0005-0000-0000-00002C7C0000}"/>
    <cellStyle name="Normal 25 16 2 3 2 2 2 5 2" xfId="39225" xr:uid="{00000000-0005-0000-0000-00002D7C0000}"/>
    <cellStyle name="Normal 25 16 2 3 2 2 2 6" xfId="22319" xr:uid="{00000000-0005-0000-0000-00002E7C0000}"/>
    <cellStyle name="Normal 25 16 2 3 2 2 2 6 2" xfId="44845" xr:uid="{00000000-0005-0000-0000-00002F7C0000}"/>
    <cellStyle name="Normal 25 16 2 3 2 2 2 7" xfId="27985" xr:uid="{00000000-0005-0000-0000-0000307C0000}"/>
    <cellStyle name="Normal 25 16 2 3 2 2 3" xfId="6380" xr:uid="{00000000-0005-0000-0000-0000317C0000}"/>
    <cellStyle name="Normal 25 16 2 3 2 2 3 2" xfId="11996" xr:uid="{00000000-0005-0000-0000-0000327C0000}"/>
    <cellStyle name="Normal 25 16 2 3 2 2 3 2 2" xfId="34537" xr:uid="{00000000-0005-0000-0000-0000337C0000}"/>
    <cellStyle name="Normal 25 16 2 3 2 2 3 3" xfId="17626" xr:uid="{00000000-0005-0000-0000-0000347C0000}"/>
    <cellStyle name="Normal 25 16 2 3 2 2 3 3 2" xfId="40161" xr:uid="{00000000-0005-0000-0000-0000357C0000}"/>
    <cellStyle name="Normal 25 16 2 3 2 2 3 4" xfId="23255" xr:uid="{00000000-0005-0000-0000-0000367C0000}"/>
    <cellStyle name="Normal 25 16 2 3 2 2 3 4 2" xfId="45781" xr:uid="{00000000-0005-0000-0000-0000377C0000}"/>
    <cellStyle name="Normal 25 16 2 3 2 2 3 5" xfId="28921" xr:uid="{00000000-0005-0000-0000-0000387C0000}"/>
    <cellStyle name="Normal 25 16 2 3 2 2 4" xfId="8252" xr:uid="{00000000-0005-0000-0000-0000397C0000}"/>
    <cellStyle name="Normal 25 16 2 3 2 2 4 2" xfId="13868" xr:uid="{00000000-0005-0000-0000-00003A7C0000}"/>
    <cellStyle name="Normal 25 16 2 3 2 2 4 2 2" xfId="36409" xr:uid="{00000000-0005-0000-0000-00003B7C0000}"/>
    <cellStyle name="Normal 25 16 2 3 2 2 4 3" xfId="19498" xr:uid="{00000000-0005-0000-0000-00003C7C0000}"/>
    <cellStyle name="Normal 25 16 2 3 2 2 4 3 2" xfId="42033" xr:uid="{00000000-0005-0000-0000-00003D7C0000}"/>
    <cellStyle name="Normal 25 16 2 3 2 2 4 4" xfId="25127" xr:uid="{00000000-0005-0000-0000-00003E7C0000}"/>
    <cellStyle name="Normal 25 16 2 3 2 2 4 4 2" xfId="47653" xr:uid="{00000000-0005-0000-0000-00003F7C0000}"/>
    <cellStyle name="Normal 25 16 2 3 2 2 4 5" xfId="30793" xr:uid="{00000000-0005-0000-0000-0000407C0000}"/>
    <cellStyle name="Normal 25 16 2 3 2 2 5" xfId="10124" xr:uid="{00000000-0005-0000-0000-0000417C0000}"/>
    <cellStyle name="Normal 25 16 2 3 2 2 5 2" xfId="32665" xr:uid="{00000000-0005-0000-0000-0000427C0000}"/>
    <cellStyle name="Normal 25 16 2 3 2 2 6" xfId="15754" xr:uid="{00000000-0005-0000-0000-0000437C0000}"/>
    <cellStyle name="Normal 25 16 2 3 2 2 6 2" xfId="38289" xr:uid="{00000000-0005-0000-0000-0000447C0000}"/>
    <cellStyle name="Normal 25 16 2 3 2 2 7" xfId="21383" xr:uid="{00000000-0005-0000-0000-0000457C0000}"/>
    <cellStyle name="Normal 25 16 2 3 2 2 7 2" xfId="43909" xr:uid="{00000000-0005-0000-0000-0000467C0000}"/>
    <cellStyle name="Normal 25 16 2 3 2 2 8" xfId="27049" xr:uid="{00000000-0005-0000-0000-0000477C0000}"/>
    <cellStyle name="Normal 25 16 2 3 2 3" xfId="4976" xr:uid="{00000000-0005-0000-0000-0000487C0000}"/>
    <cellStyle name="Normal 25 16 2 3 2 3 2" xfId="6848" xr:uid="{00000000-0005-0000-0000-0000497C0000}"/>
    <cellStyle name="Normal 25 16 2 3 2 3 2 2" xfId="12464" xr:uid="{00000000-0005-0000-0000-00004A7C0000}"/>
    <cellStyle name="Normal 25 16 2 3 2 3 2 2 2" xfId="35005" xr:uid="{00000000-0005-0000-0000-00004B7C0000}"/>
    <cellStyle name="Normal 25 16 2 3 2 3 2 3" xfId="18094" xr:uid="{00000000-0005-0000-0000-00004C7C0000}"/>
    <cellStyle name="Normal 25 16 2 3 2 3 2 3 2" xfId="40629" xr:uid="{00000000-0005-0000-0000-00004D7C0000}"/>
    <cellStyle name="Normal 25 16 2 3 2 3 2 4" xfId="23723" xr:uid="{00000000-0005-0000-0000-00004E7C0000}"/>
    <cellStyle name="Normal 25 16 2 3 2 3 2 4 2" xfId="46249" xr:uid="{00000000-0005-0000-0000-00004F7C0000}"/>
    <cellStyle name="Normal 25 16 2 3 2 3 2 5" xfId="29389" xr:uid="{00000000-0005-0000-0000-0000507C0000}"/>
    <cellStyle name="Normal 25 16 2 3 2 3 3" xfId="8720" xr:uid="{00000000-0005-0000-0000-0000517C0000}"/>
    <cellStyle name="Normal 25 16 2 3 2 3 3 2" xfId="14336" xr:uid="{00000000-0005-0000-0000-0000527C0000}"/>
    <cellStyle name="Normal 25 16 2 3 2 3 3 2 2" xfId="36877" xr:uid="{00000000-0005-0000-0000-0000537C0000}"/>
    <cellStyle name="Normal 25 16 2 3 2 3 3 3" xfId="19966" xr:uid="{00000000-0005-0000-0000-0000547C0000}"/>
    <cellStyle name="Normal 25 16 2 3 2 3 3 3 2" xfId="42501" xr:uid="{00000000-0005-0000-0000-0000557C0000}"/>
    <cellStyle name="Normal 25 16 2 3 2 3 3 4" xfId="25595" xr:uid="{00000000-0005-0000-0000-0000567C0000}"/>
    <cellStyle name="Normal 25 16 2 3 2 3 3 4 2" xfId="48121" xr:uid="{00000000-0005-0000-0000-0000577C0000}"/>
    <cellStyle name="Normal 25 16 2 3 2 3 3 5" xfId="31261" xr:uid="{00000000-0005-0000-0000-0000587C0000}"/>
    <cellStyle name="Normal 25 16 2 3 2 3 4" xfId="10592" xr:uid="{00000000-0005-0000-0000-0000597C0000}"/>
    <cellStyle name="Normal 25 16 2 3 2 3 4 2" xfId="33133" xr:uid="{00000000-0005-0000-0000-00005A7C0000}"/>
    <cellStyle name="Normal 25 16 2 3 2 3 5" xfId="16222" xr:uid="{00000000-0005-0000-0000-00005B7C0000}"/>
    <cellStyle name="Normal 25 16 2 3 2 3 5 2" xfId="38757" xr:uid="{00000000-0005-0000-0000-00005C7C0000}"/>
    <cellStyle name="Normal 25 16 2 3 2 3 6" xfId="21851" xr:uid="{00000000-0005-0000-0000-00005D7C0000}"/>
    <cellStyle name="Normal 25 16 2 3 2 3 6 2" xfId="44377" xr:uid="{00000000-0005-0000-0000-00005E7C0000}"/>
    <cellStyle name="Normal 25 16 2 3 2 3 7" xfId="27517" xr:uid="{00000000-0005-0000-0000-00005F7C0000}"/>
    <cellStyle name="Normal 25 16 2 3 2 4" xfId="5912" xr:uid="{00000000-0005-0000-0000-0000607C0000}"/>
    <cellStyle name="Normal 25 16 2 3 2 4 2" xfId="11528" xr:uid="{00000000-0005-0000-0000-0000617C0000}"/>
    <cellStyle name="Normal 25 16 2 3 2 4 2 2" xfId="34069" xr:uid="{00000000-0005-0000-0000-0000627C0000}"/>
    <cellStyle name="Normal 25 16 2 3 2 4 3" xfId="17158" xr:uid="{00000000-0005-0000-0000-0000637C0000}"/>
    <cellStyle name="Normal 25 16 2 3 2 4 3 2" xfId="39693" xr:uid="{00000000-0005-0000-0000-0000647C0000}"/>
    <cellStyle name="Normal 25 16 2 3 2 4 4" xfId="22787" xr:uid="{00000000-0005-0000-0000-0000657C0000}"/>
    <cellStyle name="Normal 25 16 2 3 2 4 4 2" xfId="45313" xr:uid="{00000000-0005-0000-0000-0000667C0000}"/>
    <cellStyle name="Normal 25 16 2 3 2 4 5" xfId="28453" xr:uid="{00000000-0005-0000-0000-0000677C0000}"/>
    <cellStyle name="Normal 25 16 2 3 2 5" xfId="7784" xr:uid="{00000000-0005-0000-0000-0000687C0000}"/>
    <cellStyle name="Normal 25 16 2 3 2 5 2" xfId="13400" xr:uid="{00000000-0005-0000-0000-0000697C0000}"/>
    <cellStyle name="Normal 25 16 2 3 2 5 2 2" xfId="35941" xr:uid="{00000000-0005-0000-0000-00006A7C0000}"/>
    <cellStyle name="Normal 25 16 2 3 2 5 3" xfId="19030" xr:uid="{00000000-0005-0000-0000-00006B7C0000}"/>
    <cellStyle name="Normal 25 16 2 3 2 5 3 2" xfId="41565" xr:uid="{00000000-0005-0000-0000-00006C7C0000}"/>
    <cellStyle name="Normal 25 16 2 3 2 5 4" xfId="24659" xr:uid="{00000000-0005-0000-0000-00006D7C0000}"/>
    <cellStyle name="Normal 25 16 2 3 2 5 4 2" xfId="47185" xr:uid="{00000000-0005-0000-0000-00006E7C0000}"/>
    <cellStyle name="Normal 25 16 2 3 2 5 5" xfId="30325" xr:uid="{00000000-0005-0000-0000-00006F7C0000}"/>
    <cellStyle name="Normal 25 16 2 3 2 6" xfId="9656" xr:uid="{00000000-0005-0000-0000-0000707C0000}"/>
    <cellStyle name="Normal 25 16 2 3 2 6 2" xfId="32197" xr:uid="{00000000-0005-0000-0000-0000717C0000}"/>
    <cellStyle name="Normal 25 16 2 3 2 7" xfId="15286" xr:uid="{00000000-0005-0000-0000-0000727C0000}"/>
    <cellStyle name="Normal 25 16 2 3 2 7 2" xfId="37821" xr:uid="{00000000-0005-0000-0000-0000737C0000}"/>
    <cellStyle name="Normal 25 16 2 3 2 8" xfId="20915" xr:uid="{00000000-0005-0000-0000-0000747C0000}"/>
    <cellStyle name="Normal 25 16 2 3 2 8 2" xfId="43441" xr:uid="{00000000-0005-0000-0000-0000757C0000}"/>
    <cellStyle name="Normal 25 16 2 3 2 9" xfId="26581" xr:uid="{00000000-0005-0000-0000-0000767C0000}"/>
    <cellStyle name="Normal 25 16 2 3 3" xfId="4274" xr:uid="{00000000-0005-0000-0000-0000777C0000}"/>
    <cellStyle name="Normal 25 16 2 3 3 2" xfId="5210" xr:uid="{00000000-0005-0000-0000-0000787C0000}"/>
    <cellStyle name="Normal 25 16 2 3 3 2 2" xfId="7082" xr:uid="{00000000-0005-0000-0000-0000797C0000}"/>
    <cellStyle name="Normal 25 16 2 3 3 2 2 2" xfId="12698" xr:uid="{00000000-0005-0000-0000-00007A7C0000}"/>
    <cellStyle name="Normal 25 16 2 3 3 2 2 2 2" xfId="35239" xr:uid="{00000000-0005-0000-0000-00007B7C0000}"/>
    <cellStyle name="Normal 25 16 2 3 3 2 2 3" xfId="18328" xr:uid="{00000000-0005-0000-0000-00007C7C0000}"/>
    <cellStyle name="Normal 25 16 2 3 3 2 2 3 2" xfId="40863" xr:uid="{00000000-0005-0000-0000-00007D7C0000}"/>
    <cellStyle name="Normal 25 16 2 3 3 2 2 4" xfId="23957" xr:uid="{00000000-0005-0000-0000-00007E7C0000}"/>
    <cellStyle name="Normal 25 16 2 3 3 2 2 4 2" xfId="46483" xr:uid="{00000000-0005-0000-0000-00007F7C0000}"/>
    <cellStyle name="Normal 25 16 2 3 3 2 2 5" xfId="29623" xr:uid="{00000000-0005-0000-0000-0000807C0000}"/>
    <cellStyle name="Normal 25 16 2 3 3 2 3" xfId="8954" xr:uid="{00000000-0005-0000-0000-0000817C0000}"/>
    <cellStyle name="Normal 25 16 2 3 3 2 3 2" xfId="14570" xr:uid="{00000000-0005-0000-0000-0000827C0000}"/>
    <cellStyle name="Normal 25 16 2 3 3 2 3 2 2" xfId="37111" xr:uid="{00000000-0005-0000-0000-0000837C0000}"/>
    <cellStyle name="Normal 25 16 2 3 3 2 3 3" xfId="20200" xr:uid="{00000000-0005-0000-0000-0000847C0000}"/>
    <cellStyle name="Normal 25 16 2 3 3 2 3 3 2" xfId="42735" xr:uid="{00000000-0005-0000-0000-0000857C0000}"/>
    <cellStyle name="Normal 25 16 2 3 3 2 3 4" xfId="25829" xr:uid="{00000000-0005-0000-0000-0000867C0000}"/>
    <cellStyle name="Normal 25 16 2 3 3 2 3 4 2" xfId="48355" xr:uid="{00000000-0005-0000-0000-0000877C0000}"/>
    <cellStyle name="Normal 25 16 2 3 3 2 3 5" xfId="31495" xr:uid="{00000000-0005-0000-0000-0000887C0000}"/>
    <cellStyle name="Normal 25 16 2 3 3 2 4" xfId="10826" xr:uid="{00000000-0005-0000-0000-0000897C0000}"/>
    <cellStyle name="Normal 25 16 2 3 3 2 4 2" xfId="33367" xr:uid="{00000000-0005-0000-0000-00008A7C0000}"/>
    <cellStyle name="Normal 25 16 2 3 3 2 5" xfId="16456" xr:uid="{00000000-0005-0000-0000-00008B7C0000}"/>
    <cellStyle name="Normal 25 16 2 3 3 2 5 2" xfId="38991" xr:uid="{00000000-0005-0000-0000-00008C7C0000}"/>
    <cellStyle name="Normal 25 16 2 3 3 2 6" xfId="22085" xr:uid="{00000000-0005-0000-0000-00008D7C0000}"/>
    <cellStyle name="Normal 25 16 2 3 3 2 6 2" xfId="44611" xr:uid="{00000000-0005-0000-0000-00008E7C0000}"/>
    <cellStyle name="Normal 25 16 2 3 3 2 7" xfId="27751" xr:uid="{00000000-0005-0000-0000-00008F7C0000}"/>
    <cellStyle name="Normal 25 16 2 3 3 3" xfId="6146" xr:uid="{00000000-0005-0000-0000-0000907C0000}"/>
    <cellStyle name="Normal 25 16 2 3 3 3 2" xfId="11762" xr:uid="{00000000-0005-0000-0000-0000917C0000}"/>
    <cellStyle name="Normal 25 16 2 3 3 3 2 2" xfId="34303" xr:uid="{00000000-0005-0000-0000-0000927C0000}"/>
    <cellStyle name="Normal 25 16 2 3 3 3 3" xfId="17392" xr:uid="{00000000-0005-0000-0000-0000937C0000}"/>
    <cellStyle name="Normal 25 16 2 3 3 3 3 2" xfId="39927" xr:uid="{00000000-0005-0000-0000-0000947C0000}"/>
    <cellStyle name="Normal 25 16 2 3 3 3 4" xfId="23021" xr:uid="{00000000-0005-0000-0000-0000957C0000}"/>
    <cellStyle name="Normal 25 16 2 3 3 3 4 2" xfId="45547" xr:uid="{00000000-0005-0000-0000-0000967C0000}"/>
    <cellStyle name="Normal 25 16 2 3 3 3 5" xfId="28687" xr:uid="{00000000-0005-0000-0000-0000977C0000}"/>
    <cellStyle name="Normal 25 16 2 3 3 4" xfId="8018" xr:uid="{00000000-0005-0000-0000-0000987C0000}"/>
    <cellStyle name="Normal 25 16 2 3 3 4 2" xfId="13634" xr:uid="{00000000-0005-0000-0000-0000997C0000}"/>
    <cellStyle name="Normal 25 16 2 3 3 4 2 2" xfId="36175" xr:uid="{00000000-0005-0000-0000-00009A7C0000}"/>
    <cellStyle name="Normal 25 16 2 3 3 4 3" xfId="19264" xr:uid="{00000000-0005-0000-0000-00009B7C0000}"/>
    <cellStyle name="Normal 25 16 2 3 3 4 3 2" xfId="41799" xr:uid="{00000000-0005-0000-0000-00009C7C0000}"/>
    <cellStyle name="Normal 25 16 2 3 3 4 4" xfId="24893" xr:uid="{00000000-0005-0000-0000-00009D7C0000}"/>
    <cellStyle name="Normal 25 16 2 3 3 4 4 2" xfId="47419" xr:uid="{00000000-0005-0000-0000-00009E7C0000}"/>
    <cellStyle name="Normal 25 16 2 3 3 4 5" xfId="30559" xr:uid="{00000000-0005-0000-0000-00009F7C0000}"/>
    <cellStyle name="Normal 25 16 2 3 3 5" xfId="9890" xr:uid="{00000000-0005-0000-0000-0000A07C0000}"/>
    <cellStyle name="Normal 25 16 2 3 3 5 2" xfId="32431" xr:uid="{00000000-0005-0000-0000-0000A17C0000}"/>
    <cellStyle name="Normal 25 16 2 3 3 6" xfId="15520" xr:uid="{00000000-0005-0000-0000-0000A27C0000}"/>
    <cellStyle name="Normal 25 16 2 3 3 6 2" xfId="38055" xr:uid="{00000000-0005-0000-0000-0000A37C0000}"/>
    <cellStyle name="Normal 25 16 2 3 3 7" xfId="21149" xr:uid="{00000000-0005-0000-0000-0000A47C0000}"/>
    <cellStyle name="Normal 25 16 2 3 3 7 2" xfId="43675" xr:uid="{00000000-0005-0000-0000-0000A57C0000}"/>
    <cellStyle name="Normal 25 16 2 3 3 8" xfId="26815" xr:uid="{00000000-0005-0000-0000-0000A67C0000}"/>
    <cellStyle name="Normal 25 16 2 3 4" xfId="4742" xr:uid="{00000000-0005-0000-0000-0000A77C0000}"/>
    <cellStyle name="Normal 25 16 2 3 4 2" xfId="6614" xr:uid="{00000000-0005-0000-0000-0000A87C0000}"/>
    <cellStyle name="Normal 25 16 2 3 4 2 2" xfId="12230" xr:uid="{00000000-0005-0000-0000-0000A97C0000}"/>
    <cellStyle name="Normal 25 16 2 3 4 2 2 2" xfId="34771" xr:uid="{00000000-0005-0000-0000-0000AA7C0000}"/>
    <cellStyle name="Normal 25 16 2 3 4 2 3" xfId="17860" xr:uid="{00000000-0005-0000-0000-0000AB7C0000}"/>
    <cellStyle name="Normal 25 16 2 3 4 2 3 2" xfId="40395" xr:uid="{00000000-0005-0000-0000-0000AC7C0000}"/>
    <cellStyle name="Normal 25 16 2 3 4 2 4" xfId="23489" xr:uid="{00000000-0005-0000-0000-0000AD7C0000}"/>
    <cellStyle name="Normal 25 16 2 3 4 2 4 2" xfId="46015" xr:uid="{00000000-0005-0000-0000-0000AE7C0000}"/>
    <cellStyle name="Normal 25 16 2 3 4 2 5" xfId="29155" xr:uid="{00000000-0005-0000-0000-0000AF7C0000}"/>
    <cellStyle name="Normal 25 16 2 3 4 3" xfId="8486" xr:uid="{00000000-0005-0000-0000-0000B07C0000}"/>
    <cellStyle name="Normal 25 16 2 3 4 3 2" xfId="14102" xr:uid="{00000000-0005-0000-0000-0000B17C0000}"/>
    <cellStyle name="Normal 25 16 2 3 4 3 2 2" xfId="36643" xr:uid="{00000000-0005-0000-0000-0000B27C0000}"/>
    <cellStyle name="Normal 25 16 2 3 4 3 3" xfId="19732" xr:uid="{00000000-0005-0000-0000-0000B37C0000}"/>
    <cellStyle name="Normal 25 16 2 3 4 3 3 2" xfId="42267" xr:uid="{00000000-0005-0000-0000-0000B47C0000}"/>
    <cellStyle name="Normal 25 16 2 3 4 3 4" xfId="25361" xr:uid="{00000000-0005-0000-0000-0000B57C0000}"/>
    <cellStyle name="Normal 25 16 2 3 4 3 4 2" xfId="47887" xr:uid="{00000000-0005-0000-0000-0000B67C0000}"/>
    <cellStyle name="Normal 25 16 2 3 4 3 5" xfId="31027" xr:uid="{00000000-0005-0000-0000-0000B77C0000}"/>
    <cellStyle name="Normal 25 16 2 3 4 4" xfId="10358" xr:uid="{00000000-0005-0000-0000-0000B87C0000}"/>
    <cellStyle name="Normal 25 16 2 3 4 4 2" xfId="32899" xr:uid="{00000000-0005-0000-0000-0000B97C0000}"/>
    <cellStyle name="Normal 25 16 2 3 4 5" xfId="15988" xr:uid="{00000000-0005-0000-0000-0000BA7C0000}"/>
    <cellStyle name="Normal 25 16 2 3 4 5 2" xfId="38523" xr:uid="{00000000-0005-0000-0000-0000BB7C0000}"/>
    <cellStyle name="Normal 25 16 2 3 4 6" xfId="21617" xr:uid="{00000000-0005-0000-0000-0000BC7C0000}"/>
    <cellStyle name="Normal 25 16 2 3 4 6 2" xfId="44143" xr:uid="{00000000-0005-0000-0000-0000BD7C0000}"/>
    <cellStyle name="Normal 25 16 2 3 4 7" xfId="27283" xr:uid="{00000000-0005-0000-0000-0000BE7C0000}"/>
    <cellStyle name="Normal 25 16 2 3 5" xfId="5678" xr:uid="{00000000-0005-0000-0000-0000BF7C0000}"/>
    <cellStyle name="Normal 25 16 2 3 5 2" xfId="11294" xr:uid="{00000000-0005-0000-0000-0000C07C0000}"/>
    <cellStyle name="Normal 25 16 2 3 5 2 2" xfId="33835" xr:uid="{00000000-0005-0000-0000-0000C17C0000}"/>
    <cellStyle name="Normal 25 16 2 3 5 3" xfId="16924" xr:uid="{00000000-0005-0000-0000-0000C27C0000}"/>
    <cellStyle name="Normal 25 16 2 3 5 3 2" xfId="39459" xr:uid="{00000000-0005-0000-0000-0000C37C0000}"/>
    <cellStyle name="Normal 25 16 2 3 5 4" xfId="22553" xr:uid="{00000000-0005-0000-0000-0000C47C0000}"/>
    <cellStyle name="Normal 25 16 2 3 5 4 2" xfId="45079" xr:uid="{00000000-0005-0000-0000-0000C57C0000}"/>
    <cellStyle name="Normal 25 16 2 3 5 5" xfId="28219" xr:uid="{00000000-0005-0000-0000-0000C67C0000}"/>
    <cellStyle name="Normal 25 16 2 3 6" xfId="7550" xr:uid="{00000000-0005-0000-0000-0000C77C0000}"/>
    <cellStyle name="Normal 25 16 2 3 6 2" xfId="13166" xr:uid="{00000000-0005-0000-0000-0000C87C0000}"/>
    <cellStyle name="Normal 25 16 2 3 6 2 2" xfId="35707" xr:uid="{00000000-0005-0000-0000-0000C97C0000}"/>
    <cellStyle name="Normal 25 16 2 3 6 3" xfId="18796" xr:uid="{00000000-0005-0000-0000-0000CA7C0000}"/>
    <cellStyle name="Normal 25 16 2 3 6 3 2" xfId="41331" xr:uid="{00000000-0005-0000-0000-0000CB7C0000}"/>
    <cellStyle name="Normal 25 16 2 3 6 4" xfId="24425" xr:uid="{00000000-0005-0000-0000-0000CC7C0000}"/>
    <cellStyle name="Normal 25 16 2 3 6 4 2" xfId="46951" xr:uid="{00000000-0005-0000-0000-0000CD7C0000}"/>
    <cellStyle name="Normal 25 16 2 3 6 5" xfId="30091" xr:uid="{00000000-0005-0000-0000-0000CE7C0000}"/>
    <cellStyle name="Normal 25 16 2 3 7" xfId="9422" xr:uid="{00000000-0005-0000-0000-0000CF7C0000}"/>
    <cellStyle name="Normal 25 16 2 3 7 2" xfId="31963" xr:uid="{00000000-0005-0000-0000-0000D07C0000}"/>
    <cellStyle name="Normal 25 16 2 3 8" xfId="15052" xr:uid="{00000000-0005-0000-0000-0000D17C0000}"/>
    <cellStyle name="Normal 25 16 2 3 8 2" xfId="37587" xr:uid="{00000000-0005-0000-0000-0000D27C0000}"/>
    <cellStyle name="Normal 25 16 2 3 9" xfId="20681" xr:uid="{00000000-0005-0000-0000-0000D37C0000}"/>
    <cellStyle name="Normal 25 16 2 3 9 2" xfId="43207" xr:uid="{00000000-0005-0000-0000-0000D47C0000}"/>
    <cellStyle name="Normal 25 16 2 4" xfId="3962" xr:uid="{00000000-0005-0000-0000-0000D57C0000}"/>
    <cellStyle name="Normal 25 16 2 4 2" xfId="4430" xr:uid="{00000000-0005-0000-0000-0000D67C0000}"/>
    <cellStyle name="Normal 25 16 2 4 2 2" xfId="5366" xr:uid="{00000000-0005-0000-0000-0000D77C0000}"/>
    <cellStyle name="Normal 25 16 2 4 2 2 2" xfId="7238" xr:uid="{00000000-0005-0000-0000-0000D87C0000}"/>
    <cellStyle name="Normal 25 16 2 4 2 2 2 2" xfId="12854" xr:uid="{00000000-0005-0000-0000-0000D97C0000}"/>
    <cellStyle name="Normal 25 16 2 4 2 2 2 2 2" xfId="35395" xr:uid="{00000000-0005-0000-0000-0000DA7C0000}"/>
    <cellStyle name="Normal 25 16 2 4 2 2 2 3" xfId="18484" xr:uid="{00000000-0005-0000-0000-0000DB7C0000}"/>
    <cellStyle name="Normal 25 16 2 4 2 2 2 3 2" xfId="41019" xr:uid="{00000000-0005-0000-0000-0000DC7C0000}"/>
    <cellStyle name="Normal 25 16 2 4 2 2 2 4" xfId="24113" xr:uid="{00000000-0005-0000-0000-0000DD7C0000}"/>
    <cellStyle name="Normal 25 16 2 4 2 2 2 4 2" xfId="46639" xr:uid="{00000000-0005-0000-0000-0000DE7C0000}"/>
    <cellStyle name="Normal 25 16 2 4 2 2 2 5" xfId="29779" xr:uid="{00000000-0005-0000-0000-0000DF7C0000}"/>
    <cellStyle name="Normal 25 16 2 4 2 2 3" xfId="9110" xr:uid="{00000000-0005-0000-0000-0000E07C0000}"/>
    <cellStyle name="Normal 25 16 2 4 2 2 3 2" xfId="14726" xr:uid="{00000000-0005-0000-0000-0000E17C0000}"/>
    <cellStyle name="Normal 25 16 2 4 2 2 3 2 2" xfId="37267" xr:uid="{00000000-0005-0000-0000-0000E27C0000}"/>
    <cellStyle name="Normal 25 16 2 4 2 2 3 3" xfId="20356" xr:uid="{00000000-0005-0000-0000-0000E37C0000}"/>
    <cellStyle name="Normal 25 16 2 4 2 2 3 3 2" xfId="42891" xr:uid="{00000000-0005-0000-0000-0000E47C0000}"/>
    <cellStyle name="Normal 25 16 2 4 2 2 3 4" xfId="25985" xr:uid="{00000000-0005-0000-0000-0000E57C0000}"/>
    <cellStyle name="Normal 25 16 2 4 2 2 3 4 2" xfId="48511" xr:uid="{00000000-0005-0000-0000-0000E67C0000}"/>
    <cellStyle name="Normal 25 16 2 4 2 2 3 5" xfId="31651" xr:uid="{00000000-0005-0000-0000-0000E77C0000}"/>
    <cellStyle name="Normal 25 16 2 4 2 2 4" xfId="10982" xr:uid="{00000000-0005-0000-0000-0000E87C0000}"/>
    <cellStyle name="Normal 25 16 2 4 2 2 4 2" xfId="33523" xr:uid="{00000000-0005-0000-0000-0000E97C0000}"/>
    <cellStyle name="Normal 25 16 2 4 2 2 5" xfId="16612" xr:uid="{00000000-0005-0000-0000-0000EA7C0000}"/>
    <cellStyle name="Normal 25 16 2 4 2 2 5 2" xfId="39147" xr:uid="{00000000-0005-0000-0000-0000EB7C0000}"/>
    <cellStyle name="Normal 25 16 2 4 2 2 6" xfId="22241" xr:uid="{00000000-0005-0000-0000-0000EC7C0000}"/>
    <cellStyle name="Normal 25 16 2 4 2 2 6 2" xfId="44767" xr:uid="{00000000-0005-0000-0000-0000ED7C0000}"/>
    <cellStyle name="Normal 25 16 2 4 2 2 7" xfId="27907" xr:uid="{00000000-0005-0000-0000-0000EE7C0000}"/>
    <cellStyle name="Normal 25 16 2 4 2 3" xfId="6302" xr:uid="{00000000-0005-0000-0000-0000EF7C0000}"/>
    <cellStyle name="Normal 25 16 2 4 2 3 2" xfId="11918" xr:uid="{00000000-0005-0000-0000-0000F07C0000}"/>
    <cellStyle name="Normal 25 16 2 4 2 3 2 2" xfId="34459" xr:uid="{00000000-0005-0000-0000-0000F17C0000}"/>
    <cellStyle name="Normal 25 16 2 4 2 3 3" xfId="17548" xr:uid="{00000000-0005-0000-0000-0000F27C0000}"/>
    <cellStyle name="Normal 25 16 2 4 2 3 3 2" xfId="40083" xr:uid="{00000000-0005-0000-0000-0000F37C0000}"/>
    <cellStyle name="Normal 25 16 2 4 2 3 4" xfId="23177" xr:uid="{00000000-0005-0000-0000-0000F47C0000}"/>
    <cellStyle name="Normal 25 16 2 4 2 3 4 2" xfId="45703" xr:uid="{00000000-0005-0000-0000-0000F57C0000}"/>
    <cellStyle name="Normal 25 16 2 4 2 3 5" xfId="28843" xr:uid="{00000000-0005-0000-0000-0000F67C0000}"/>
    <cellStyle name="Normal 25 16 2 4 2 4" xfId="8174" xr:uid="{00000000-0005-0000-0000-0000F77C0000}"/>
    <cellStyle name="Normal 25 16 2 4 2 4 2" xfId="13790" xr:uid="{00000000-0005-0000-0000-0000F87C0000}"/>
    <cellStyle name="Normal 25 16 2 4 2 4 2 2" xfId="36331" xr:uid="{00000000-0005-0000-0000-0000F97C0000}"/>
    <cellStyle name="Normal 25 16 2 4 2 4 3" xfId="19420" xr:uid="{00000000-0005-0000-0000-0000FA7C0000}"/>
    <cellStyle name="Normal 25 16 2 4 2 4 3 2" xfId="41955" xr:uid="{00000000-0005-0000-0000-0000FB7C0000}"/>
    <cellStyle name="Normal 25 16 2 4 2 4 4" xfId="25049" xr:uid="{00000000-0005-0000-0000-0000FC7C0000}"/>
    <cellStyle name="Normal 25 16 2 4 2 4 4 2" xfId="47575" xr:uid="{00000000-0005-0000-0000-0000FD7C0000}"/>
    <cellStyle name="Normal 25 16 2 4 2 4 5" xfId="30715" xr:uid="{00000000-0005-0000-0000-0000FE7C0000}"/>
    <cellStyle name="Normal 25 16 2 4 2 5" xfId="10046" xr:uid="{00000000-0005-0000-0000-0000FF7C0000}"/>
    <cellStyle name="Normal 25 16 2 4 2 5 2" xfId="32587" xr:uid="{00000000-0005-0000-0000-0000007D0000}"/>
    <cellStyle name="Normal 25 16 2 4 2 6" xfId="15676" xr:uid="{00000000-0005-0000-0000-0000017D0000}"/>
    <cellStyle name="Normal 25 16 2 4 2 6 2" xfId="38211" xr:uid="{00000000-0005-0000-0000-0000027D0000}"/>
    <cellStyle name="Normal 25 16 2 4 2 7" xfId="21305" xr:uid="{00000000-0005-0000-0000-0000037D0000}"/>
    <cellStyle name="Normal 25 16 2 4 2 7 2" xfId="43831" xr:uid="{00000000-0005-0000-0000-0000047D0000}"/>
    <cellStyle name="Normal 25 16 2 4 2 8" xfId="26971" xr:uid="{00000000-0005-0000-0000-0000057D0000}"/>
    <cellStyle name="Normal 25 16 2 4 3" xfId="4898" xr:uid="{00000000-0005-0000-0000-0000067D0000}"/>
    <cellStyle name="Normal 25 16 2 4 3 2" xfId="6770" xr:uid="{00000000-0005-0000-0000-0000077D0000}"/>
    <cellStyle name="Normal 25 16 2 4 3 2 2" xfId="12386" xr:uid="{00000000-0005-0000-0000-0000087D0000}"/>
    <cellStyle name="Normal 25 16 2 4 3 2 2 2" xfId="34927" xr:uid="{00000000-0005-0000-0000-0000097D0000}"/>
    <cellStyle name="Normal 25 16 2 4 3 2 3" xfId="18016" xr:uid="{00000000-0005-0000-0000-00000A7D0000}"/>
    <cellStyle name="Normal 25 16 2 4 3 2 3 2" xfId="40551" xr:uid="{00000000-0005-0000-0000-00000B7D0000}"/>
    <cellStyle name="Normal 25 16 2 4 3 2 4" xfId="23645" xr:uid="{00000000-0005-0000-0000-00000C7D0000}"/>
    <cellStyle name="Normal 25 16 2 4 3 2 4 2" xfId="46171" xr:uid="{00000000-0005-0000-0000-00000D7D0000}"/>
    <cellStyle name="Normal 25 16 2 4 3 2 5" xfId="29311" xr:uid="{00000000-0005-0000-0000-00000E7D0000}"/>
    <cellStyle name="Normal 25 16 2 4 3 3" xfId="8642" xr:uid="{00000000-0005-0000-0000-00000F7D0000}"/>
    <cellStyle name="Normal 25 16 2 4 3 3 2" xfId="14258" xr:uid="{00000000-0005-0000-0000-0000107D0000}"/>
    <cellStyle name="Normal 25 16 2 4 3 3 2 2" xfId="36799" xr:uid="{00000000-0005-0000-0000-0000117D0000}"/>
    <cellStyle name="Normal 25 16 2 4 3 3 3" xfId="19888" xr:uid="{00000000-0005-0000-0000-0000127D0000}"/>
    <cellStyle name="Normal 25 16 2 4 3 3 3 2" xfId="42423" xr:uid="{00000000-0005-0000-0000-0000137D0000}"/>
    <cellStyle name="Normal 25 16 2 4 3 3 4" xfId="25517" xr:uid="{00000000-0005-0000-0000-0000147D0000}"/>
    <cellStyle name="Normal 25 16 2 4 3 3 4 2" xfId="48043" xr:uid="{00000000-0005-0000-0000-0000157D0000}"/>
    <cellStyle name="Normal 25 16 2 4 3 3 5" xfId="31183" xr:uid="{00000000-0005-0000-0000-0000167D0000}"/>
    <cellStyle name="Normal 25 16 2 4 3 4" xfId="10514" xr:uid="{00000000-0005-0000-0000-0000177D0000}"/>
    <cellStyle name="Normal 25 16 2 4 3 4 2" xfId="33055" xr:uid="{00000000-0005-0000-0000-0000187D0000}"/>
    <cellStyle name="Normal 25 16 2 4 3 5" xfId="16144" xr:uid="{00000000-0005-0000-0000-0000197D0000}"/>
    <cellStyle name="Normal 25 16 2 4 3 5 2" xfId="38679" xr:uid="{00000000-0005-0000-0000-00001A7D0000}"/>
    <cellStyle name="Normal 25 16 2 4 3 6" xfId="21773" xr:uid="{00000000-0005-0000-0000-00001B7D0000}"/>
    <cellStyle name="Normal 25 16 2 4 3 6 2" xfId="44299" xr:uid="{00000000-0005-0000-0000-00001C7D0000}"/>
    <cellStyle name="Normal 25 16 2 4 3 7" xfId="27439" xr:uid="{00000000-0005-0000-0000-00001D7D0000}"/>
    <cellStyle name="Normal 25 16 2 4 4" xfId="5834" xr:uid="{00000000-0005-0000-0000-00001E7D0000}"/>
    <cellStyle name="Normal 25 16 2 4 4 2" xfId="11450" xr:uid="{00000000-0005-0000-0000-00001F7D0000}"/>
    <cellStyle name="Normal 25 16 2 4 4 2 2" xfId="33991" xr:uid="{00000000-0005-0000-0000-0000207D0000}"/>
    <cellStyle name="Normal 25 16 2 4 4 3" xfId="17080" xr:uid="{00000000-0005-0000-0000-0000217D0000}"/>
    <cellStyle name="Normal 25 16 2 4 4 3 2" xfId="39615" xr:uid="{00000000-0005-0000-0000-0000227D0000}"/>
    <cellStyle name="Normal 25 16 2 4 4 4" xfId="22709" xr:uid="{00000000-0005-0000-0000-0000237D0000}"/>
    <cellStyle name="Normal 25 16 2 4 4 4 2" xfId="45235" xr:uid="{00000000-0005-0000-0000-0000247D0000}"/>
    <cellStyle name="Normal 25 16 2 4 4 5" xfId="28375" xr:uid="{00000000-0005-0000-0000-0000257D0000}"/>
    <cellStyle name="Normal 25 16 2 4 5" xfId="7706" xr:uid="{00000000-0005-0000-0000-0000267D0000}"/>
    <cellStyle name="Normal 25 16 2 4 5 2" xfId="13322" xr:uid="{00000000-0005-0000-0000-0000277D0000}"/>
    <cellStyle name="Normal 25 16 2 4 5 2 2" xfId="35863" xr:uid="{00000000-0005-0000-0000-0000287D0000}"/>
    <cellStyle name="Normal 25 16 2 4 5 3" xfId="18952" xr:uid="{00000000-0005-0000-0000-0000297D0000}"/>
    <cellStyle name="Normal 25 16 2 4 5 3 2" xfId="41487" xr:uid="{00000000-0005-0000-0000-00002A7D0000}"/>
    <cellStyle name="Normal 25 16 2 4 5 4" xfId="24581" xr:uid="{00000000-0005-0000-0000-00002B7D0000}"/>
    <cellStyle name="Normal 25 16 2 4 5 4 2" xfId="47107" xr:uid="{00000000-0005-0000-0000-00002C7D0000}"/>
    <cellStyle name="Normal 25 16 2 4 5 5" xfId="30247" xr:uid="{00000000-0005-0000-0000-00002D7D0000}"/>
    <cellStyle name="Normal 25 16 2 4 6" xfId="9578" xr:uid="{00000000-0005-0000-0000-00002E7D0000}"/>
    <cellStyle name="Normal 25 16 2 4 6 2" xfId="32119" xr:uid="{00000000-0005-0000-0000-00002F7D0000}"/>
    <cellStyle name="Normal 25 16 2 4 7" xfId="15208" xr:uid="{00000000-0005-0000-0000-0000307D0000}"/>
    <cellStyle name="Normal 25 16 2 4 7 2" xfId="37743" xr:uid="{00000000-0005-0000-0000-0000317D0000}"/>
    <cellStyle name="Normal 25 16 2 4 8" xfId="20837" xr:uid="{00000000-0005-0000-0000-0000327D0000}"/>
    <cellStyle name="Normal 25 16 2 4 8 2" xfId="43363" xr:uid="{00000000-0005-0000-0000-0000337D0000}"/>
    <cellStyle name="Normal 25 16 2 4 9" xfId="26503" xr:uid="{00000000-0005-0000-0000-0000347D0000}"/>
    <cellStyle name="Normal 25 16 2 5" xfId="4196" xr:uid="{00000000-0005-0000-0000-0000357D0000}"/>
    <cellStyle name="Normal 25 16 2 5 2" xfId="5132" xr:uid="{00000000-0005-0000-0000-0000367D0000}"/>
    <cellStyle name="Normal 25 16 2 5 2 2" xfId="7004" xr:uid="{00000000-0005-0000-0000-0000377D0000}"/>
    <cellStyle name="Normal 25 16 2 5 2 2 2" xfId="12620" xr:uid="{00000000-0005-0000-0000-0000387D0000}"/>
    <cellStyle name="Normal 25 16 2 5 2 2 2 2" xfId="35161" xr:uid="{00000000-0005-0000-0000-0000397D0000}"/>
    <cellStyle name="Normal 25 16 2 5 2 2 3" xfId="18250" xr:uid="{00000000-0005-0000-0000-00003A7D0000}"/>
    <cellStyle name="Normal 25 16 2 5 2 2 3 2" xfId="40785" xr:uid="{00000000-0005-0000-0000-00003B7D0000}"/>
    <cellStyle name="Normal 25 16 2 5 2 2 4" xfId="23879" xr:uid="{00000000-0005-0000-0000-00003C7D0000}"/>
    <cellStyle name="Normal 25 16 2 5 2 2 4 2" xfId="46405" xr:uid="{00000000-0005-0000-0000-00003D7D0000}"/>
    <cellStyle name="Normal 25 16 2 5 2 2 5" xfId="29545" xr:uid="{00000000-0005-0000-0000-00003E7D0000}"/>
    <cellStyle name="Normal 25 16 2 5 2 3" xfId="8876" xr:uid="{00000000-0005-0000-0000-00003F7D0000}"/>
    <cellStyle name="Normal 25 16 2 5 2 3 2" xfId="14492" xr:uid="{00000000-0005-0000-0000-0000407D0000}"/>
    <cellStyle name="Normal 25 16 2 5 2 3 2 2" xfId="37033" xr:uid="{00000000-0005-0000-0000-0000417D0000}"/>
    <cellStyle name="Normal 25 16 2 5 2 3 3" xfId="20122" xr:uid="{00000000-0005-0000-0000-0000427D0000}"/>
    <cellStyle name="Normal 25 16 2 5 2 3 3 2" xfId="42657" xr:uid="{00000000-0005-0000-0000-0000437D0000}"/>
    <cellStyle name="Normal 25 16 2 5 2 3 4" xfId="25751" xr:uid="{00000000-0005-0000-0000-0000447D0000}"/>
    <cellStyle name="Normal 25 16 2 5 2 3 4 2" xfId="48277" xr:uid="{00000000-0005-0000-0000-0000457D0000}"/>
    <cellStyle name="Normal 25 16 2 5 2 3 5" xfId="31417" xr:uid="{00000000-0005-0000-0000-0000467D0000}"/>
    <cellStyle name="Normal 25 16 2 5 2 4" xfId="10748" xr:uid="{00000000-0005-0000-0000-0000477D0000}"/>
    <cellStyle name="Normal 25 16 2 5 2 4 2" xfId="33289" xr:uid="{00000000-0005-0000-0000-0000487D0000}"/>
    <cellStyle name="Normal 25 16 2 5 2 5" xfId="16378" xr:uid="{00000000-0005-0000-0000-0000497D0000}"/>
    <cellStyle name="Normal 25 16 2 5 2 5 2" xfId="38913" xr:uid="{00000000-0005-0000-0000-00004A7D0000}"/>
    <cellStyle name="Normal 25 16 2 5 2 6" xfId="22007" xr:uid="{00000000-0005-0000-0000-00004B7D0000}"/>
    <cellStyle name="Normal 25 16 2 5 2 6 2" xfId="44533" xr:uid="{00000000-0005-0000-0000-00004C7D0000}"/>
    <cellStyle name="Normal 25 16 2 5 2 7" xfId="27673" xr:uid="{00000000-0005-0000-0000-00004D7D0000}"/>
    <cellStyle name="Normal 25 16 2 5 3" xfId="6068" xr:uid="{00000000-0005-0000-0000-00004E7D0000}"/>
    <cellStyle name="Normal 25 16 2 5 3 2" xfId="11684" xr:uid="{00000000-0005-0000-0000-00004F7D0000}"/>
    <cellStyle name="Normal 25 16 2 5 3 2 2" xfId="34225" xr:uid="{00000000-0005-0000-0000-0000507D0000}"/>
    <cellStyle name="Normal 25 16 2 5 3 3" xfId="17314" xr:uid="{00000000-0005-0000-0000-0000517D0000}"/>
    <cellStyle name="Normal 25 16 2 5 3 3 2" xfId="39849" xr:uid="{00000000-0005-0000-0000-0000527D0000}"/>
    <cellStyle name="Normal 25 16 2 5 3 4" xfId="22943" xr:uid="{00000000-0005-0000-0000-0000537D0000}"/>
    <cellStyle name="Normal 25 16 2 5 3 4 2" xfId="45469" xr:uid="{00000000-0005-0000-0000-0000547D0000}"/>
    <cellStyle name="Normal 25 16 2 5 3 5" xfId="28609" xr:uid="{00000000-0005-0000-0000-0000557D0000}"/>
    <cellStyle name="Normal 25 16 2 5 4" xfId="7940" xr:uid="{00000000-0005-0000-0000-0000567D0000}"/>
    <cellStyle name="Normal 25 16 2 5 4 2" xfId="13556" xr:uid="{00000000-0005-0000-0000-0000577D0000}"/>
    <cellStyle name="Normal 25 16 2 5 4 2 2" xfId="36097" xr:uid="{00000000-0005-0000-0000-0000587D0000}"/>
    <cellStyle name="Normal 25 16 2 5 4 3" xfId="19186" xr:uid="{00000000-0005-0000-0000-0000597D0000}"/>
    <cellStyle name="Normal 25 16 2 5 4 3 2" xfId="41721" xr:uid="{00000000-0005-0000-0000-00005A7D0000}"/>
    <cellStyle name="Normal 25 16 2 5 4 4" xfId="24815" xr:uid="{00000000-0005-0000-0000-00005B7D0000}"/>
    <cellStyle name="Normal 25 16 2 5 4 4 2" xfId="47341" xr:uid="{00000000-0005-0000-0000-00005C7D0000}"/>
    <cellStyle name="Normal 25 16 2 5 4 5" xfId="30481" xr:uid="{00000000-0005-0000-0000-00005D7D0000}"/>
    <cellStyle name="Normal 25 16 2 5 5" xfId="9812" xr:uid="{00000000-0005-0000-0000-00005E7D0000}"/>
    <cellStyle name="Normal 25 16 2 5 5 2" xfId="32353" xr:uid="{00000000-0005-0000-0000-00005F7D0000}"/>
    <cellStyle name="Normal 25 16 2 5 6" xfId="15442" xr:uid="{00000000-0005-0000-0000-0000607D0000}"/>
    <cellStyle name="Normal 25 16 2 5 6 2" xfId="37977" xr:uid="{00000000-0005-0000-0000-0000617D0000}"/>
    <cellStyle name="Normal 25 16 2 5 7" xfId="21071" xr:uid="{00000000-0005-0000-0000-0000627D0000}"/>
    <cellStyle name="Normal 25 16 2 5 7 2" xfId="43597" xr:uid="{00000000-0005-0000-0000-0000637D0000}"/>
    <cellStyle name="Normal 25 16 2 5 8" xfId="26737" xr:uid="{00000000-0005-0000-0000-0000647D0000}"/>
    <cellStyle name="Normal 25 16 2 6" xfId="4664" xr:uid="{00000000-0005-0000-0000-0000657D0000}"/>
    <cellStyle name="Normal 25 16 2 6 2" xfId="6536" xr:uid="{00000000-0005-0000-0000-0000667D0000}"/>
    <cellStyle name="Normal 25 16 2 6 2 2" xfId="12152" xr:uid="{00000000-0005-0000-0000-0000677D0000}"/>
    <cellStyle name="Normal 25 16 2 6 2 2 2" xfId="34693" xr:uid="{00000000-0005-0000-0000-0000687D0000}"/>
    <cellStyle name="Normal 25 16 2 6 2 3" xfId="17782" xr:uid="{00000000-0005-0000-0000-0000697D0000}"/>
    <cellStyle name="Normal 25 16 2 6 2 3 2" xfId="40317" xr:uid="{00000000-0005-0000-0000-00006A7D0000}"/>
    <cellStyle name="Normal 25 16 2 6 2 4" xfId="23411" xr:uid="{00000000-0005-0000-0000-00006B7D0000}"/>
    <cellStyle name="Normal 25 16 2 6 2 4 2" xfId="45937" xr:uid="{00000000-0005-0000-0000-00006C7D0000}"/>
    <cellStyle name="Normal 25 16 2 6 2 5" xfId="29077" xr:uid="{00000000-0005-0000-0000-00006D7D0000}"/>
    <cellStyle name="Normal 25 16 2 6 3" xfId="8408" xr:uid="{00000000-0005-0000-0000-00006E7D0000}"/>
    <cellStyle name="Normal 25 16 2 6 3 2" xfId="14024" xr:uid="{00000000-0005-0000-0000-00006F7D0000}"/>
    <cellStyle name="Normal 25 16 2 6 3 2 2" xfId="36565" xr:uid="{00000000-0005-0000-0000-0000707D0000}"/>
    <cellStyle name="Normal 25 16 2 6 3 3" xfId="19654" xr:uid="{00000000-0005-0000-0000-0000717D0000}"/>
    <cellStyle name="Normal 25 16 2 6 3 3 2" xfId="42189" xr:uid="{00000000-0005-0000-0000-0000727D0000}"/>
    <cellStyle name="Normal 25 16 2 6 3 4" xfId="25283" xr:uid="{00000000-0005-0000-0000-0000737D0000}"/>
    <cellStyle name="Normal 25 16 2 6 3 4 2" xfId="47809" xr:uid="{00000000-0005-0000-0000-0000747D0000}"/>
    <cellStyle name="Normal 25 16 2 6 3 5" xfId="30949" xr:uid="{00000000-0005-0000-0000-0000757D0000}"/>
    <cellStyle name="Normal 25 16 2 6 4" xfId="10280" xr:uid="{00000000-0005-0000-0000-0000767D0000}"/>
    <cellStyle name="Normal 25 16 2 6 4 2" xfId="32821" xr:uid="{00000000-0005-0000-0000-0000777D0000}"/>
    <cellStyle name="Normal 25 16 2 6 5" xfId="15910" xr:uid="{00000000-0005-0000-0000-0000787D0000}"/>
    <cellStyle name="Normal 25 16 2 6 5 2" xfId="38445" xr:uid="{00000000-0005-0000-0000-0000797D0000}"/>
    <cellStyle name="Normal 25 16 2 6 6" xfId="21539" xr:uid="{00000000-0005-0000-0000-00007A7D0000}"/>
    <cellStyle name="Normal 25 16 2 6 6 2" xfId="44065" xr:uid="{00000000-0005-0000-0000-00007B7D0000}"/>
    <cellStyle name="Normal 25 16 2 6 7" xfId="27205" xr:uid="{00000000-0005-0000-0000-00007C7D0000}"/>
    <cellStyle name="Normal 25 16 2 7" xfId="5600" xr:uid="{00000000-0005-0000-0000-00007D7D0000}"/>
    <cellStyle name="Normal 25 16 2 7 2" xfId="11216" xr:uid="{00000000-0005-0000-0000-00007E7D0000}"/>
    <cellStyle name="Normal 25 16 2 7 2 2" xfId="33757" xr:uid="{00000000-0005-0000-0000-00007F7D0000}"/>
    <cellStyle name="Normal 25 16 2 7 3" xfId="16846" xr:uid="{00000000-0005-0000-0000-0000807D0000}"/>
    <cellStyle name="Normal 25 16 2 7 3 2" xfId="39381" xr:uid="{00000000-0005-0000-0000-0000817D0000}"/>
    <cellStyle name="Normal 25 16 2 7 4" xfId="22475" xr:uid="{00000000-0005-0000-0000-0000827D0000}"/>
    <cellStyle name="Normal 25 16 2 7 4 2" xfId="45001" xr:uid="{00000000-0005-0000-0000-0000837D0000}"/>
    <cellStyle name="Normal 25 16 2 7 5" xfId="28141" xr:uid="{00000000-0005-0000-0000-0000847D0000}"/>
    <cellStyle name="Normal 25 16 2 8" xfId="7472" xr:uid="{00000000-0005-0000-0000-0000857D0000}"/>
    <cellStyle name="Normal 25 16 2 8 2" xfId="13088" xr:uid="{00000000-0005-0000-0000-0000867D0000}"/>
    <cellStyle name="Normal 25 16 2 8 2 2" xfId="35629" xr:uid="{00000000-0005-0000-0000-0000877D0000}"/>
    <cellStyle name="Normal 25 16 2 8 3" xfId="18718" xr:uid="{00000000-0005-0000-0000-0000887D0000}"/>
    <cellStyle name="Normal 25 16 2 8 3 2" xfId="41253" xr:uid="{00000000-0005-0000-0000-0000897D0000}"/>
    <cellStyle name="Normal 25 16 2 8 4" xfId="24347" xr:uid="{00000000-0005-0000-0000-00008A7D0000}"/>
    <cellStyle name="Normal 25 16 2 8 4 2" xfId="46873" xr:uid="{00000000-0005-0000-0000-00008B7D0000}"/>
    <cellStyle name="Normal 25 16 2 8 5" xfId="30013" xr:uid="{00000000-0005-0000-0000-00008C7D0000}"/>
    <cellStyle name="Normal 25 16 2 9" xfId="9344" xr:uid="{00000000-0005-0000-0000-00008D7D0000}"/>
    <cellStyle name="Normal 25 16 2 9 2" xfId="31885" xr:uid="{00000000-0005-0000-0000-00008E7D0000}"/>
    <cellStyle name="Normal 25 16 3" xfId="3845" xr:uid="{00000000-0005-0000-0000-00008F7D0000}"/>
    <cellStyle name="Normal 25 16 3 10" xfId="26386" xr:uid="{00000000-0005-0000-0000-0000907D0000}"/>
    <cellStyle name="Normal 25 16 3 2" xfId="4079" xr:uid="{00000000-0005-0000-0000-0000917D0000}"/>
    <cellStyle name="Normal 25 16 3 2 2" xfId="4547" xr:uid="{00000000-0005-0000-0000-0000927D0000}"/>
    <cellStyle name="Normal 25 16 3 2 2 2" xfId="5483" xr:uid="{00000000-0005-0000-0000-0000937D0000}"/>
    <cellStyle name="Normal 25 16 3 2 2 2 2" xfId="7355" xr:uid="{00000000-0005-0000-0000-0000947D0000}"/>
    <cellStyle name="Normal 25 16 3 2 2 2 2 2" xfId="12971" xr:uid="{00000000-0005-0000-0000-0000957D0000}"/>
    <cellStyle name="Normal 25 16 3 2 2 2 2 2 2" xfId="35512" xr:uid="{00000000-0005-0000-0000-0000967D0000}"/>
    <cellStyle name="Normal 25 16 3 2 2 2 2 3" xfId="18601" xr:uid="{00000000-0005-0000-0000-0000977D0000}"/>
    <cellStyle name="Normal 25 16 3 2 2 2 2 3 2" xfId="41136" xr:uid="{00000000-0005-0000-0000-0000987D0000}"/>
    <cellStyle name="Normal 25 16 3 2 2 2 2 4" xfId="24230" xr:uid="{00000000-0005-0000-0000-0000997D0000}"/>
    <cellStyle name="Normal 25 16 3 2 2 2 2 4 2" xfId="46756" xr:uid="{00000000-0005-0000-0000-00009A7D0000}"/>
    <cellStyle name="Normal 25 16 3 2 2 2 2 5" xfId="29896" xr:uid="{00000000-0005-0000-0000-00009B7D0000}"/>
    <cellStyle name="Normal 25 16 3 2 2 2 3" xfId="9227" xr:uid="{00000000-0005-0000-0000-00009C7D0000}"/>
    <cellStyle name="Normal 25 16 3 2 2 2 3 2" xfId="14843" xr:uid="{00000000-0005-0000-0000-00009D7D0000}"/>
    <cellStyle name="Normal 25 16 3 2 2 2 3 2 2" xfId="37384" xr:uid="{00000000-0005-0000-0000-00009E7D0000}"/>
    <cellStyle name="Normal 25 16 3 2 2 2 3 3" xfId="20473" xr:uid="{00000000-0005-0000-0000-00009F7D0000}"/>
    <cellStyle name="Normal 25 16 3 2 2 2 3 3 2" xfId="43008" xr:uid="{00000000-0005-0000-0000-0000A07D0000}"/>
    <cellStyle name="Normal 25 16 3 2 2 2 3 4" xfId="26102" xr:uid="{00000000-0005-0000-0000-0000A17D0000}"/>
    <cellStyle name="Normal 25 16 3 2 2 2 3 4 2" xfId="48628" xr:uid="{00000000-0005-0000-0000-0000A27D0000}"/>
    <cellStyle name="Normal 25 16 3 2 2 2 3 5" xfId="31768" xr:uid="{00000000-0005-0000-0000-0000A37D0000}"/>
    <cellStyle name="Normal 25 16 3 2 2 2 4" xfId="11099" xr:uid="{00000000-0005-0000-0000-0000A47D0000}"/>
    <cellStyle name="Normal 25 16 3 2 2 2 4 2" xfId="33640" xr:uid="{00000000-0005-0000-0000-0000A57D0000}"/>
    <cellStyle name="Normal 25 16 3 2 2 2 5" xfId="16729" xr:uid="{00000000-0005-0000-0000-0000A67D0000}"/>
    <cellStyle name="Normal 25 16 3 2 2 2 5 2" xfId="39264" xr:uid="{00000000-0005-0000-0000-0000A77D0000}"/>
    <cellStyle name="Normal 25 16 3 2 2 2 6" xfId="22358" xr:uid="{00000000-0005-0000-0000-0000A87D0000}"/>
    <cellStyle name="Normal 25 16 3 2 2 2 6 2" xfId="44884" xr:uid="{00000000-0005-0000-0000-0000A97D0000}"/>
    <cellStyle name="Normal 25 16 3 2 2 2 7" xfId="28024" xr:uid="{00000000-0005-0000-0000-0000AA7D0000}"/>
    <cellStyle name="Normal 25 16 3 2 2 3" xfId="6419" xr:uid="{00000000-0005-0000-0000-0000AB7D0000}"/>
    <cellStyle name="Normal 25 16 3 2 2 3 2" xfId="12035" xr:uid="{00000000-0005-0000-0000-0000AC7D0000}"/>
    <cellStyle name="Normal 25 16 3 2 2 3 2 2" xfId="34576" xr:uid="{00000000-0005-0000-0000-0000AD7D0000}"/>
    <cellStyle name="Normal 25 16 3 2 2 3 3" xfId="17665" xr:uid="{00000000-0005-0000-0000-0000AE7D0000}"/>
    <cellStyle name="Normal 25 16 3 2 2 3 3 2" xfId="40200" xr:uid="{00000000-0005-0000-0000-0000AF7D0000}"/>
    <cellStyle name="Normal 25 16 3 2 2 3 4" xfId="23294" xr:uid="{00000000-0005-0000-0000-0000B07D0000}"/>
    <cellStyle name="Normal 25 16 3 2 2 3 4 2" xfId="45820" xr:uid="{00000000-0005-0000-0000-0000B17D0000}"/>
    <cellStyle name="Normal 25 16 3 2 2 3 5" xfId="28960" xr:uid="{00000000-0005-0000-0000-0000B27D0000}"/>
    <cellStyle name="Normal 25 16 3 2 2 4" xfId="8291" xr:uid="{00000000-0005-0000-0000-0000B37D0000}"/>
    <cellStyle name="Normal 25 16 3 2 2 4 2" xfId="13907" xr:uid="{00000000-0005-0000-0000-0000B47D0000}"/>
    <cellStyle name="Normal 25 16 3 2 2 4 2 2" xfId="36448" xr:uid="{00000000-0005-0000-0000-0000B57D0000}"/>
    <cellStyle name="Normal 25 16 3 2 2 4 3" xfId="19537" xr:uid="{00000000-0005-0000-0000-0000B67D0000}"/>
    <cellStyle name="Normal 25 16 3 2 2 4 3 2" xfId="42072" xr:uid="{00000000-0005-0000-0000-0000B77D0000}"/>
    <cellStyle name="Normal 25 16 3 2 2 4 4" xfId="25166" xr:uid="{00000000-0005-0000-0000-0000B87D0000}"/>
    <cellStyle name="Normal 25 16 3 2 2 4 4 2" xfId="47692" xr:uid="{00000000-0005-0000-0000-0000B97D0000}"/>
    <cellStyle name="Normal 25 16 3 2 2 4 5" xfId="30832" xr:uid="{00000000-0005-0000-0000-0000BA7D0000}"/>
    <cellStyle name="Normal 25 16 3 2 2 5" xfId="10163" xr:uid="{00000000-0005-0000-0000-0000BB7D0000}"/>
    <cellStyle name="Normal 25 16 3 2 2 5 2" xfId="32704" xr:uid="{00000000-0005-0000-0000-0000BC7D0000}"/>
    <cellStyle name="Normal 25 16 3 2 2 6" xfId="15793" xr:uid="{00000000-0005-0000-0000-0000BD7D0000}"/>
    <cellStyle name="Normal 25 16 3 2 2 6 2" xfId="38328" xr:uid="{00000000-0005-0000-0000-0000BE7D0000}"/>
    <cellStyle name="Normal 25 16 3 2 2 7" xfId="21422" xr:uid="{00000000-0005-0000-0000-0000BF7D0000}"/>
    <cellStyle name="Normal 25 16 3 2 2 7 2" xfId="43948" xr:uid="{00000000-0005-0000-0000-0000C07D0000}"/>
    <cellStyle name="Normal 25 16 3 2 2 8" xfId="27088" xr:uid="{00000000-0005-0000-0000-0000C17D0000}"/>
    <cellStyle name="Normal 25 16 3 2 3" xfId="5015" xr:uid="{00000000-0005-0000-0000-0000C27D0000}"/>
    <cellStyle name="Normal 25 16 3 2 3 2" xfId="6887" xr:uid="{00000000-0005-0000-0000-0000C37D0000}"/>
    <cellStyle name="Normal 25 16 3 2 3 2 2" xfId="12503" xr:uid="{00000000-0005-0000-0000-0000C47D0000}"/>
    <cellStyle name="Normal 25 16 3 2 3 2 2 2" xfId="35044" xr:uid="{00000000-0005-0000-0000-0000C57D0000}"/>
    <cellStyle name="Normal 25 16 3 2 3 2 3" xfId="18133" xr:uid="{00000000-0005-0000-0000-0000C67D0000}"/>
    <cellStyle name="Normal 25 16 3 2 3 2 3 2" xfId="40668" xr:uid="{00000000-0005-0000-0000-0000C77D0000}"/>
    <cellStyle name="Normal 25 16 3 2 3 2 4" xfId="23762" xr:uid="{00000000-0005-0000-0000-0000C87D0000}"/>
    <cellStyle name="Normal 25 16 3 2 3 2 4 2" xfId="46288" xr:uid="{00000000-0005-0000-0000-0000C97D0000}"/>
    <cellStyle name="Normal 25 16 3 2 3 2 5" xfId="29428" xr:uid="{00000000-0005-0000-0000-0000CA7D0000}"/>
    <cellStyle name="Normal 25 16 3 2 3 3" xfId="8759" xr:uid="{00000000-0005-0000-0000-0000CB7D0000}"/>
    <cellStyle name="Normal 25 16 3 2 3 3 2" xfId="14375" xr:uid="{00000000-0005-0000-0000-0000CC7D0000}"/>
    <cellStyle name="Normal 25 16 3 2 3 3 2 2" xfId="36916" xr:uid="{00000000-0005-0000-0000-0000CD7D0000}"/>
    <cellStyle name="Normal 25 16 3 2 3 3 3" xfId="20005" xr:uid="{00000000-0005-0000-0000-0000CE7D0000}"/>
    <cellStyle name="Normal 25 16 3 2 3 3 3 2" xfId="42540" xr:uid="{00000000-0005-0000-0000-0000CF7D0000}"/>
    <cellStyle name="Normal 25 16 3 2 3 3 4" xfId="25634" xr:uid="{00000000-0005-0000-0000-0000D07D0000}"/>
    <cellStyle name="Normal 25 16 3 2 3 3 4 2" xfId="48160" xr:uid="{00000000-0005-0000-0000-0000D17D0000}"/>
    <cellStyle name="Normal 25 16 3 2 3 3 5" xfId="31300" xr:uid="{00000000-0005-0000-0000-0000D27D0000}"/>
    <cellStyle name="Normal 25 16 3 2 3 4" xfId="10631" xr:uid="{00000000-0005-0000-0000-0000D37D0000}"/>
    <cellStyle name="Normal 25 16 3 2 3 4 2" xfId="33172" xr:uid="{00000000-0005-0000-0000-0000D47D0000}"/>
    <cellStyle name="Normal 25 16 3 2 3 5" xfId="16261" xr:uid="{00000000-0005-0000-0000-0000D57D0000}"/>
    <cellStyle name="Normal 25 16 3 2 3 5 2" xfId="38796" xr:uid="{00000000-0005-0000-0000-0000D67D0000}"/>
    <cellStyle name="Normal 25 16 3 2 3 6" xfId="21890" xr:uid="{00000000-0005-0000-0000-0000D77D0000}"/>
    <cellStyle name="Normal 25 16 3 2 3 6 2" xfId="44416" xr:uid="{00000000-0005-0000-0000-0000D87D0000}"/>
    <cellStyle name="Normal 25 16 3 2 3 7" xfId="27556" xr:uid="{00000000-0005-0000-0000-0000D97D0000}"/>
    <cellStyle name="Normal 25 16 3 2 4" xfId="5951" xr:uid="{00000000-0005-0000-0000-0000DA7D0000}"/>
    <cellStyle name="Normal 25 16 3 2 4 2" xfId="11567" xr:uid="{00000000-0005-0000-0000-0000DB7D0000}"/>
    <cellStyle name="Normal 25 16 3 2 4 2 2" xfId="34108" xr:uid="{00000000-0005-0000-0000-0000DC7D0000}"/>
    <cellStyle name="Normal 25 16 3 2 4 3" xfId="17197" xr:uid="{00000000-0005-0000-0000-0000DD7D0000}"/>
    <cellStyle name="Normal 25 16 3 2 4 3 2" xfId="39732" xr:uid="{00000000-0005-0000-0000-0000DE7D0000}"/>
    <cellStyle name="Normal 25 16 3 2 4 4" xfId="22826" xr:uid="{00000000-0005-0000-0000-0000DF7D0000}"/>
    <cellStyle name="Normal 25 16 3 2 4 4 2" xfId="45352" xr:uid="{00000000-0005-0000-0000-0000E07D0000}"/>
    <cellStyle name="Normal 25 16 3 2 4 5" xfId="28492" xr:uid="{00000000-0005-0000-0000-0000E17D0000}"/>
    <cellStyle name="Normal 25 16 3 2 5" xfId="7823" xr:uid="{00000000-0005-0000-0000-0000E27D0000}"/>
    <cellStyle name="Normal 25 16 3 2 5 2" xfId="13439" xr:uid="{00000000-0005-0000-0000-0000E37D0000}"/>
    <cellStyle name="Normal 25 16 3 2 5 2 2" xfId="35980" xr:uid="{00000000-0005-0000-0000-0000E47D0000}"/>
    <cellStyle name="Normal 25 16 3 2 5 3" xfId="19069" xr:uid="{00000000-0005-0000-0000-0000E57D0000}"/>
    <cellStyle name="Normal 25 16 3 2 5 3 2" xfId="41604" xr:uid="{00000000-0005-0000-0000-0000E67D0000}"/>
    <cellStyle name="Normal 25 16 3 2 5 4" xfId="24698" xr:uid="{00000000-0005-0000-0000-0000E77D0000}"/>
    <cellStyle name="Normal 25 16 3 2 5 4 2" xfId="47224" xr:uid="{00000000-0005-0000-0000-0000E87D0000}"/>
    <cellStyle name="Normal 25 16 3 2 5 5" xfId="30364" xr:uid="{00000000-0005-0000-0000-0000E97D0000}"/>
    <cellStyle name="Normal 25 16 3 2 6" xfId="9695" xr:uid="{00000000-0005-0000-0000-0000EA7D0000}"/>
    <cellStyle name="Normal 25 16 3 2 6 2" xfId="32236" xr:uid="{00000000-0005-0000-0000-0000EB7D0000}"/>
    <cellStyle name="Normal 25 16 3 2 7" xfId="15325" xr:uid="{00000000-0005-0000-0000-0000EC7D0000}"/>
    <cellStyle name="Normal 25 16 3 2 7 2" xfId="37860" xr:uid="{00000000-0005-0000-0000-0000ED7D0000}"/>
    <cellStyle name="Normal 25 16 3 2 8" xfId="20954" xr:uid="{00000000-0005-0000-0000-0000EE7D0000}"/>
    <cellStyle name="Normal 25 16 3 2 8 2" xfId="43480" xr:uid="{00000000-0005-0000-0000-0000EF7D0000}"/>
    <cellStyle name="Normal 25 16 3 2 9" xfId="26620" xr:uid="{00000000-0005-0000-0000-0000F07D0000}"/>
    <cellStyle name="Normal 25 16 3 3" xfId="4313" xr:uid="{00000000-0005-0000-0000-0000F17D0000}"/>
    <cellStyle name="Normal 25 16 3 3 2" xfId="5249" xr:uid="{00000000-0005-0000-0000-0000F27D0000}"/>
    <cellStyle name="Normal 25 16 3 3 2 2" xfId="7121" xr:uid="{00000000-0005-0000-0000-0000F37D0000}"/>
    <cellStyle name="Normal 25 16 3 3 2 2 2" xfId="12737" xr:uid="{00000000-0005-0000-0000-0000F47D0000}"/>
    <cellStyle name="Normal 25 16 3 3 2 2 2 2" xfId="35278" xr:uid="{00000000-0005-0000-0000-0000F57D0000}"/>
    <cellStyle name="Normal 25 16 3 3 2 2 3" xfId="18367" xr:uid="{00000000-0005-0000-0000-0000F67D0000}"/>
    <cellStyle name="Normal 25 16 3 3 2 2 3 2" xfId="40902" xr:uid="{00000000-0005-0000-0000-0000F77D0000}"/>
    <cellStyle name="Normal 25 16 3 3 2 2 4" xfId="23996" xr:uid="{00000000-0005-0000-0000-0000F87D0000}"/>
    <cellStyle name="Normal 25 16 3 3 2 2 4 2" xfId="46522" xr:uid="{00000000-0005-0000-0000-0000F97D0000}"/>
    <cellStyle name="Normal 25 16 3 3 2 2 5" xfId="29662" xr:uid="{00000000-0005-0000-0000-0000FA7D0000}"/>
    <cellStyle name="Normal 25 16 3 3 2 3" xfId="8993" xr:uid="{00000000-0005-0000-0000-0000FB7D0000}"/>
    <cellStyle name="Normal 25 16 3 3 2 3 2" xfId="14609" xr:uid="{00000000-0005-0000-0000-0000FC7D0000}"/>
    <cellStyle name="Normal 25 16 3 3 2 3 2 2" xfId="37150" xr:uid="{00000000-0005-0000-0000-0000FD7D0000}"/>
    <cellStyle name="Normal 25 16 3 3 2 3 3" xfId="20239" xr:uid="{00000000-0005-0000-0000-0000FE7D0000}"/>
    <cellStyle name="Normal 25 16 3 3 2 3 3 2" xfId="42774" xr:uid="{00000000-0005-0000-0000-0000FF7D0000}"/>
    <cellStyle name="Normal 25 16 3 3 2 3 4" xfId="25868" xr:uid="{00000000-0005-0000-0000-0000007E0000}"/>
    <cellStyle name="Normal 25 16 3 3 2 3 4 2" xfId="48394" xr:uid="{00000000-0005-0000-0000-0000017E0000}"/>
    <cellStyle name="Normal 25 16 3 3 2 3 5" xfId="31534" xr:uid="{00000000-0005-0000-0000-0000027E0000}"/>
    <cellStyle name="Normal 25 16 3 3 2 4" xfId="10865" xr:uid="{00000000-0005-0000-0000-0000037E0000}"/>
    <cellStyle name="Normal 25 16 3 3 2 4 2" xfId="33406" xr:uid="{00000000-0005-0000-0000-0000047E0000}"/>
    <cellStyle name="Normal 25 16 3 3 2 5" xfId="16495" xr:uid="{00000000-0005-0000-0000-0000057E0000}"/>
    <cellStyle name="Normal 25 16 3 3 2 5 2" xfId="39030" xr:uid="{00000000-0005-0000-0000-0000067E0000}"/>
    <cellStyle name="Normal 25 16 3 3 2 6" xfId="22124" xr:uid="{00000000-0005-0000-0000-0000077E0000}"/>
    <cellStyle name="Normal 25 16 3 3 2 6 2" xfId="44650" xr:uid="{00000000-0005-0000-0000-0000087E0000}"/>
    <cellStyle name="Normal 25 16 3 3 2 7" xfId="27790" xr:uid="{00000000-0005-0000-0000-0000097E0000}"/>
    <cellStyle name="Normal 25 16 3 3 3" xfId="6185" xr:uid="{00000000-0005-0000-0000-00000A7E0000}"/>
    <cellStyle name="Normal 25 16 3 3 3 2" xfId="11801" xr:uid="{00000000-0005-0000-0000-00000B7E0000}"/>
    <cellStyle name="Normal 25 16 3 3 3 2 2" xfId="34342" xr:uid="{00000000-0005-0000-0000-00000C7E0000}"/>
    <cellStyle name="Normal 25 16 3 3 3 3" xfId="17431" xr:uid="{00000000-0005-0000-0000-00000D7E0000}"/>
    <cellStyle name="Normal 25 16 3 3 3 3 2" xfId="39966" xr:uid="{00000000-0005-0000-0000-00000E7E0000}"/>
    <cellStyle name="Normal 25 16 3 3 3 4" xfId="23060" xr:uid="{00000000-0005-0000-0000-00000F7E0000}"/>
    <cellStyle name="Normal 25 16 3 3 3 4 2" xfId="45586" xr:uid="{00000000-0005-0000-0000-0000107E0000}"/>
    <cellStyle name="Normal 25 16 3 3 3 5" xfId="28726" xr:uid="{00000000-0005-0000-0000-0000117E0000}"/>
    <cellStyle name="Normal 25 16 3 3 4" xfId="8057" xr:uid="{00000000-0005-0000-0000-0000127E0000}"/>
    <cellStyle name="Normal 25 16 3 3 4 2" xfId="13673" xr:uid="{00000000-0005-0000-0000-0000137E0000}"/>
    <cellStyle name="Normal 25 16 3 3 4 2 2" xfId="36214" xr:uid="{00000000-0005-0000-0000-0000147E0000}"/>
    <cellStyle name="Normal 25 16 3 3 4 3" xfId="19303" xr:uid="{00000000-0005-0000-0000-0000157E0000}"/>
    <cellStyle name="Normal 25 16 3 3 4 3 2" xfId="41838" xr:uid="{00000000-0005-0000-0000-0000167E0000}"/>
    <cellStyle name="Normal 25 16 3 3 4 4" xfId="24932" xr:uid="{00000000-0005-0000-0000-0000177E0000}"/>
    <cellStyle name="Normal 25 16 3 3 4 4 2" xfId="47458" xr:uid="{00000000-0005-0000-0000-0000187E0000}"/>
    <cellStyle name="Normal 25 16 3 3 4 5" xfId="30598" xr:uid="{00000000-0005-0000-0000-0000197E0000}"/>
    <cellStyle name="Normal 25 16 3 3 5" xfId="9929" xr:uid="{00000000-0005-0000-0000-00001A7E0000}"/>
    <cellStyle name="Normal 25 16 3 3 5 2" xfId="32470" xr:uid="{00000000-0005-0000-0000-00001B7E0000}"/>
    <cellStyle name="Normal 25 16 3 3 6" xfId="15559" xr:uid="{00000000-0005-0000-0000-00001C7E0000}"/>
    <cellStyle name="Normal 25 16 3 3 6 2" xfId="38094" xr:uid="{00000000-0005-0000-0000-00001D7E0000}"/>
    <cellStyle name="Normal 25 16 3 3 7" xfId="21188" xr:uid="{00000000-0005-0000-0000-00001E7E0000}"/>
    <cellStyle name="Normal 25 16 3 3 7 2" xfId="43714" xr:uid="{00000000-0005-0000-0000-00001F7E0000}"/>
    <cellStyle name="Normal 25 16 3 3 8" xfId="26854" xr:uid="{00000000-0005-0000-0000-0000207E0000}"/>
    <cellStyle name="Normal 25 16 3 4" xfId="4781" xr:uid="{00000000-0005-0000-0000-0000217E0000}"/>
    <cellStyle name="Normal 25 16 3 4 2" xfId="6653" xr:uid="{00000000-0005-0000-0000-0000227E0000}"/>
    <cellStyle name="Normal 25 16 3 4 2 2" xfId="12269" xr:uid="{00000000-0005-0000-0000-0000237E0000}"/>
    <cellStyle name="Normal 25 16 3 4 2 2 2" xfId="34810" xr:uid="{00000000-0005-0000-0000-0000247E0000}"/>
    <cellStyle name="Normal 25 16 3 4 2 3" xfId="17899" xr:uid="{00000000-0005-0000-0000-0000257E0000}"/>
    <cellStyle name="Normal 25 16 3 4 2 3 2" xfId="40434" xr:uid="{00000000-0005-0000-0000-0000267E0000}"/>
    <cellStyle name="Normal 25 16 3 4 2 4" xfId="23528" xr:uid="{00000000-0005-0000-0000-0000277E0000}"/>
    <cellStyle name="Normal 25 16 3 4 2 4 2" xfId="46054" xr:uid="{00000000-0005-0000-0000-0000287E0000}"/>
    <cellStyle name="Normal 25 16 3 4 2 5" xfId="29194" xr:uid="{00000000-0005-0000-0000-0000297E0000}"/>
    <cellStyle name="Normal 25 16 3 4 3" xfId="8525" xr:uid="{00000000-0005-0000-0000-00002A7E0000}"/>
    <cellStyle name="Normal 25 16 3 4 3 2" xfId="14141" xr:uid="{00000000-0005-0000-0000-00002B7E0000}"/>
    <cellStyle name="Normal 25 16 3 4 3 2 2" xfId="36682" xr:uid="{00000000-0005-0000-0000-00002C7E0000}"/>
    <cellStyle name="Normal 25 16 3 4 3 3" xfId="19771" xr:uid="{00000000-0005-0000-0000-00002D7E0000}"/>
    <cellStyle name="Normal 25 16 3 4 3 3 2" xfId="42306" xr:uid="{00000000-0005-0000-0000-00002E7E0000}"/>
    <cellStyle name="Normal 25 16 3 4 3 4" xfId="25400" xr:uid="{00000000-0005-0000-0000-00002F7E0000}"/>
    <cellStyle name="Normal 25 16 3 4 3 4 2" xfId="47926" xr:uid="{00000000-0005-0000-0000-0000307E0000}"/>
    <cellStyle name="Normal 25 16 3 4 3 5" xfId="31066" xr:uid="{00000000-0005-0000-0000-0000317E0000}"/>
    <cellStyle name="Normal 25 16 3 4 4" xfId="10397" xr:uid="{00000000-0005-0000-0000-0000327E0000}"/>
    <cellStyle name="Normal 25 16 3 4 4 2" xfId="32938" xr:uid="{00000000-0005-0000-0000-0000337E0000}"/>
    <cellStyle name="Normal 25 16 3 4 5" xfId="16027" xr:uid="{00000000-0005-0000-0000-0000347E0000}"/>
    <cellStyle name="Normal 25 16 3 4 5 2" xfId="38562" xr:uid="{00000000-0005-0000-0000-0000357E0000}"/>
    <cellStyle name="Normal 25 16 3 4 6" xfId="21656" xr:uid="{00000000-0005-0000-0000-0000367E0000}"/>
    <cellStyle name="Normal 25 16 3 4 6 2" xfId="44182" xr:uid="{00000000-0005-0000-0000-0000377E0000}"/>
    <cellStyle name="Normal 25 16 3 4 7" xfId="27322" xr:uid="{00000000-0005-0000-0000-0000387E0000}"/>
    <cellStyle name="Normal 25 16 3 5" xfId="5717" xr:uid="{00000000-0005-0000-0000-0000397E0000}"/>
    <cellStyle name="Normal 25 16 3 5 2" xfId="11333" xr:uid="{00000000-0005-0000-0000-00003A7E0000}"/>
    <cellStyle name="Normal 25 16 3 5 2 2" xfId="33874" xr:uid="{00000000-0005-0000-0000-00003B7E0000}"/>
    <cellStyle name="Normal 25 16 3 5 3" xfId="16963" xr:uid="{00000000-0005-0000-0000-00003C7E0000}"/>
    <cellStyle name="Normal 25 16 3 5 3 2" xfId="39498" xr:uid="{00000000-0005-0000-0000-00003D7E0000}"/>
    <cellStyle name="Normal 25 16 3 5 4" xfId="22592" xr:uid="{00000000-0005-0000-0000-00003E7E0000}"/>
    <cellStyle name="Normal 25 16 3 5 4 2" xfId="45118" xr:uid="{00000000-0005-0000-0000-00003F7E0000}"/>
    <cellStyle name="Normal 25 16 3 5 5" xfId="28258" xr:uid="{00000000-0005-0000-0000-0000407E0000}"/>
    <cellStyle name="Normal 25 16 3 6" xfId="7589" xr:uid="{00000000-0005-0000-0000-0000417E0000}"/>
    <cellStyle name="Normal 25 16 3 6 2" xfId="13205" xr:uid="{00000000-0005-0000-0000-0000427E0000}"/>
    <cellStyle name="Normal 25 16 3 6 2 2" xfId="35746" xr:uid="{00000000-0005-0000-0000-0000437E0000}"/>
    <cellStyle name="Normal 25 16 3 6 3" xfId="18835" xr:uid="{00000000-0005-0000-0000-0000447E0000}"/>
    <cellStyle name="Normal 25 16 3 6 3 2" xfId="41370" xr:uid="{00000000-0005-0000-0000-0000457E0000}"/>
    <cellStyle name="Normal 25 16 3 6 4" xfId="24464" xr:uid="{00000000-0005-0000-0000-0000467E0000}"/>
    <cellStyle name="Normal 25 16 3 6 4 2" xfId="46990" xr:uid="{00000000-0005-0000-0000-0000477E0000}"/>
    <cellStyle name="Normal 25 16 3 6 5" xfId="30130" xr:uid="{00000000-0005-0000-0000-0000487E0000}"/>
    <cellStyle name="Normal 25 16 3 7" xfId="9461" xr:uid="{00000000-0005-0000-0000-0000497E0000}"/>
    <cellStyle name="Normal 25 16 3 7 2" xfId="32002" xr:uid="{00000000-0005-0000-0000-00004A7E0000}"/>
    <cellStyle name="Normal 25 16 3 8" xfId="15091" xr:uid="{00000000-0005-0000-0000-00004B7E0000}"/>
    <cellStyle name="Normal 25 16 3 8 2" xfId="37626" xr:uid="{00000000-0005-0000-0000-00004C7E0000}"/>
    <cellStyle name="Normal 25 16 3 9" xfId="20720" xr:uid="{00000000-0005-0000-0000-00004D7E0000}"/>
    <cellStyle name="Normal 25 16 3 9 2" xfId="43246" xr:uid="{00000000-0005-0000-0000-00004E7E0000}"/>
    <cellStyle name="Normal 25 16 4" xfId="3767" xr:uid="{00000000-0005-0000-0000-00004F7E0000}"/>
    <cellStyle name="Normal 25 16 4 10" xfId="26308" xr:uid="{00000000-0005-0000-0000-0000507E0000}"/>
    <cellStyle name="Normal 25 16 4 2" xfId="4001" xr:uid="{00000000-0005-0000-0000-0000517E0000}"/>
    <cellStyle name="Normal 25 16 4 2 2" xfId="4469" xr:uid="{00000000-0005-0000-0000-0000527E0000}"/>
    <cellStyle name="Normal 25 16 4 2 2 2" xfId="5405" xr:uid="{00000000-0005-0000-0000-0000537E0000}"/>
    <cellStyle name="Normal 25 16 4 2 2 2 2" xfId="7277" xr:uid="{00000000-0005-0000-0000-0000547E0000}"/>
    <cellStyle name="Normal 25 16 4 2 2 2 2 2" xfId="12893" xr:uid="{00000000-0005-0000-0000-0000557E0000}"/>
    <cellStyle name="Normal 25 16 4 2 2 2 2 2 2" xfId="35434" xr:uid="{00000000-0005-0000-0000-0000567E0000}"/>
    <cellStyle name="Normal 25 16 4 2 2 2 2 3" xfId="18523" xr:uid="{00000000-0005-0000-0000-0000577E0000}"/>
    <cellStyle name="Normal 25 16 4 2 2 2 2 3 2" xfId="41058" xr:uid="{00000000-0005-0000-0000-0000587E0000}"/>
    <cellStyle name="Normal 25 16 4 2 2 2 2 4" xfId="24152" xr:uid="{00000000-0005-0000-0000-0000597E0000}"/>
    <cellStyle name="Normal 25 16 4 2 2 2 2 4 2" xfId="46678" xr:uid="{00000000-0005-0000-0000-00005A7E0000}"/>
    <cellStyle name="Normal 25 16 4 2 2 2 2 5" xfId="29818" xr:uid="{00000000-0005-0000-0000-00005B7E0000}"/>
    <cellStyle name="Normal 25 16 4 2 2 2 3" xfId="9149" xr:uid="{00000000-0005-0000-0000-00005C7E0000}"/>
    <cellStyle name="Normal 25 16 4 2 2 2 3 2" xfId="14765" xr:uid="{00000000-0005-0000-0000-00005D7E0000}"/>
    <cellStyle name="Normal 25 16 4 2 2 2 3 2 2" xfId="37306" xr:uid="{00000000-0005-0000-0000-00005E7E0000}"/>
    <cellStyle name="Normal 25 16 4 2 2 2 3 3" xfId="20395" xr:uid="{00000000-0005-0000-0000-00005F7E0000}"/>
    <cellStyle name="Normal 25 16 4 2 2 2 3 3 2" xfId="42930" xr:uid="{00000000-0005-0000-0000-0000607E0000}"/>
    <cellStyle name="Normal 25 16 4 2 2 2 3 4" xfId="26024" xr:uid="{00000000-0005-0000-0000-0000617E0000}"/>
    <cellStyle name="Normal 25 16 4 2 2 2 3 4 2" xfId="48550" xr:uid="{00000000-0005-0000-0000-0000627E0000}"/>
    <cellStyle name="Normal 25 16 4 2 2 2 3 5" xfId="31690" xr:uid="{00000000-0005-0000-0000-0000637E0000}"/>
    <cellStyle name="Normal 25 16 4 2 2 2 4" xfId="11021" xr:uid="{00000000-0005-0000-0000-0000647E0000}"/>
    <cellStyle name="Normal 25 16 4 2 2 2 4 2" xfId="33562" xr:uid="{00000000-0005-0000-0000-0000657E0000}"/>
    <cellStyle name="Normal 25 16 4 2 2 2 5" xfId="16651" xr:uid="{00000000-0005-0000-0000-0000667E0000}"/>
    <cellStyle name="Normal 25 16 4 2 2 2 5 2" xfId="39186" xr:uid="{00000000-0005-0000-0000-0000677E0000}"/>
    <cellStyle name="Normal 25 16 4 2 2 2 6" xfId="22280" xr:uid="{00000000-0005-0000-0000-0000687E0000}"/>
    <cellStyle name="Normal 25 16 4 2 2 2 6 2" xfId="44806" xr:uid="{00000000-0005-0000-0000-0000697E0000}"/>
    <cellStyle name="Normal 25 16 4 2 2 2 7" xfId="27946" xr:uid="{00000000-0005-0000-0000-00006A7E0000}"/>
    <cellStyle name="Normal 25 16 4 2 2 3" xfId="6341" xr:uid="{00000000-0005-0000-0000-00006B7E0000}"/>
    <cellStyle name="Normal 25 16 4 2 2 3 2" xfId="11957" xr:uid="{00000000-0005-0000-0000-00006C7E0000}"/>
    <cellStyle name="Normal 25 16 4 2 2 3 2 2" xfId="34498" xr:uid="{00000000-0005-0000-0000-00006D7E0000}"/>
    <cellStyle name="Normal 25 16 4 2 2 3 3" xfId="17587" xr:uid="{00000000-0005-0000-0000-00006E7E0000}"/>
    <cellStyle name="Normal 25 16 4 2 2 3 3 2" xfId="40122" xr:uid="{00000000-0005-0000-0000-00006F7E0000}"/>
    <cellStyle name="Normal 25 16 4 2 2 3 4" xfId="23216" xr:uid="{00000000-0005-0000-0000-0000707E0000}"/>
    <cellStyle name="Normal 25 16 4 2 2 3 4 2" xfId="45742" xr:uid="{00000000-0005-0000-0000-0000717E0000}"/>
    <cellStyle name="Normal 25 16 4 2 2 3 5" xfId="28882" xr:uid="{00000000-0005-0000-0000-0000727E0000}"/>
    <cellStyle name="Normal 25 16 4 2 2 4" xfId="8213" xr:uid="{00000000-0005-0000-0000-0000737E0000}"/>
    <cellStyle name="Normal 25 16 4 2 2 4 2" xfId="13829" xr:uid="{00000000-0005-0000-0000-0000747E0000}"/>
    <cellStyle name="Normal 25 16 4 2 2 4 2 2" xfId="36370" xr:uid="{00000000-0005-0000-0000-0000757E0000}"/>
    <cellStyle name="Normal 25 16 4 2 2 4 3" xfId="19459" xr:uid="{00000000-0005-0000-0000-0000767E0000}"/>
    <cellStyle name="Normal 25 16 4 2 2 4 3 2" xfId="41994" xr:uid="{00000000-0005-0000-0000-0000777E0000}"/>
    <cellStyle name="Normal 25 16 4 2 2 4 4" xfId="25088" xr:uid="{00000000-0005-0000-0000-0000787E0000}"/>
    <cellStyle name="Normal 25 16 4 2 2 4 4 2" xfId="47614" xr:uid="{00000000-0005-0000-0000-0000797E0000}"/>
    <cellStyle name="Normal 25 16 4 2 2 4 5" xfId="30754" xr:uid="{00000000-0005-0000-0000-00007A7E0000}"/>
    <cellStyle name="Normal 25 16 4 2 2 5" xfId="10085" xr:uid="{00000000-0005-0000-0000-00007B7E0000}"/>
    <cellStyle name="Normal 25 16 4 2 2 5 2" xfId="32626" xr:uid="{00000000-0005-0000-0000-00007C7E0000}"/>
    <cellStyle name="Normal 25 16 4 2 2 6" xfId="15715" xr:uid="{00000000-0005-0000-0000-00007D7E0000}"/>
    <cellStyle name="Normal 25 16 4 2 2 6 2" xfId="38250" xr:uid="{00000000-0005-0000-0000-00007E7E0000}"/>
    <cellStyle name="Normal 25 16 4 2 2 7" xfId="21344" xr:uid="{00000000-0005-0000-0000-00007F7E0000}"/>
    <cellStyle name="Normal 25 16 4 2 2 7 2" xfId="43870" xr:uid="{00000000-0005-0000-0000-0000807E0000}"/>
    <cellStyle name="Normal 25 16 4 2 2 8" xfId="27010" xr:uid="{00000000-0005-0000-0000-0000817E0000}"/>
    <cellStyle name="Normal 25 16 4 2 3" xfId="4937" xr:uid="{00000000-0005-0000-0000-0000827E0000}"/>
    <cellStyle name="Normal 25 16 4 2 3 2" xfId="6809" xr:uid="{00000000-0005-0000-0000-0000837E0000}"/>
    <cellStyle name="Normal 25 16 4 2 3 2 2" xfId="12425" xr:uid="{00000000-0005-0000-0000-0000847E0000}"/>
    <cellStyle name="Normal 25 16 4 2 3 2 2 2" xfId="34966" xr:uid="{00000000-0005-0000-0000-0000857E0000}"/>
    <cellStyle name="Normal 25 16 4 2 3 2 3" xfId="18055" xr:uid="{00000000-0005-0000-0000-0000867E0000}"/>
    <cellStyle name="Normal 25 16 4 2 3 2 3 2" xfId="40590" xr:uid="{00000000-0005-0000-0000-0000877E0000}"/>
    <cellStyle name="Normal 25 16 4 2 3 2 4" xfId="23684" xr:uid="{00000000-0005-0000-0000-0000887E0000}"/>
    <cellStyle name="Normal 25 16 4 2 3 2 4 2" xfId="46210" xr:uid="{00000000-0005-0000-0000-0000897E0000}"/>
    <cellStyle name="Normal 25 16 4 2 3 2 5" xfId="29350" xr:uid="{00000000-0005-0000-0000-00008A7E0000}"/>
    <cellStyle name="Normal 25 16 4 2 3 3" xfId="8681" xr:uid="{00000000-0005-0000-0000-00008B7E0000}"/>
    <cellStyle name="Normal 25 16 4 2 3 3 2" xfId="14297" xr:uid="{00000000-0005-0000-0000-00008C7E0000}"/>
    <cellStyle name="Normal 25 16 4 2 3 3 2 2" xfId="36838" xr:uid="{00000000-0005-0000-0000-00008D7E0000}"/>
    <cellStyle name="Normal 25 16 4 2 3 3 3" xfId="19927" xr:uid="{00000000-0005-0000-0000-00008E7E0000}"/>
    <cellStyle name="Normal 25 16 4 2 3 3 3 2" xfId="42462" xr:uid="{00000000-0005-0000-0000-00008F7E0000}"/>
    <cellStyle name="Normal 25 16 4 2 3 3 4" xfId="25556" xr:uid="{00000000-0005-0000-0000-0000907E0000}"/>
    <cellStyle name="Normal 25 16 4 2 3 3 4 2" xfId="48082" xr:uid="{00000000-0005-0000-0000-0000917E0000}"/>
    <cellStyle name="Normal 25 16 4 2 3 3 5" xfId="31222" xr:uid="{00000000-0005-0000-0000-0000927E0000}"/>
    <cellStyle name="Normal 25 16 4 2 3 4" xfId="10553" xr:uid="{00000000-0005-0000-0000-0000937E0000}"/>
    <cellStyle name="Normal 25 16 4 2 3 4 2" xfId="33094" xr:uid="{00000000-0005-0000-0000-0000947E0000}"/>
    <cellStyle name="Normal 25 16 4 2 3 5" xfId="16183" xr:uid="{00000000-0005-0000-0000-0000957E0000}"/>
    <cellStyle name="Normal 25 16 4 2 3 5 2" xfId="38718" xr:uid="{00000000-0005-0000-0000-0000967E0000}"/>
    <cellStyle name="Normal 25 16 4 2 3 6" xfId="21812" xr:uid="{00000000-0005-0000-0000-0000977E0000}"/>
    <cellStyle name="Normal 25 16 4 2 3 6 2" xfId="44338" xr:uid="{00000000-0005-0000-0000-0000987E0000}"/>
    <cellStyle name="Normal 25 16 4 2 3 7" xfId="27478" xr:uid="{00000000-0005-0000-0000-0000997E0000}"/>
    <cellStyle name="Normal 25 16 4 2 4" xfId="5873" xr:uid="{00000000-0005-0000-0000-00009A7E0000}"/>
    <cellStyle name="Normal 25 16 4 2 4 2" xfId="11489" xr:uid="{00000000-0005-0000-0000-00009B7E0000}"/>
    <cellStyle name="Normal 25 16 4 2 4 2 2" xfId="34030" xr:uid="{00000000-0005-0000-0000-00009C7E0000}"/>
    <cellStyle name="Normal 25 16 4 2 4 3" xfId="17119" xr:uid="{00000000-0005-0000-0000-00009D7E0000}"/>
    <cellStyle name="Normal 25 16 4 2 4 3 2" xfId="39654" xr:uid="{00000000-0005-0000-0000-00009E7E0000}"/>
    <cellStyle name="Normal 25 16 4 2 4 4" xfId="22748" xr:uid="{00000000-0005-0000-0000-00009F7E0000}"/>
    <cellStyle name="Normal 25 16 4 2 4 4 2" xfId="45274" xr:uid="{00000000-0005-0000-0000-0000A07E0000}"/>
    <cellStyle name="Normal 25 16 4 2 4 5" xfId="28414" xr:uid="{00000000-0005-0000-0000-0000A17E0000}"/>
    <cellStyle name="Normal 25 16 4 2 5" xfId="7745" xr:uid="{00000000-0005-0000-0000-0000A27E0000}"/>
    <cellStyle name="Normal 25 16 4 2 5 2" xfId="13361" xr:uid="{00000000-0005-0000-0000-0000A37E0000}"/>
    <cellStyle name="Normal 25 16 4 2 5 2 2" xfId="35902" xr:uid="{00000000-0005-0000-0000-0000A47E0000}"/>
    <cellStyle name="Normal 25 16 4 2 5 3" xfId="18991" xr:uid="{00000000-0005-0000-0000-0000A57E0000}"/>
    <cellStyle name="Normal 25 16 4 2 5 3 2" xfId="41526" xr:uid="{00000000-0005-0000-0000-0000A67E0000}"/>
    <cellStyle name="Normal 25 16 4 2 5 4" xfId="24620" xr:uid="{00000000-0005-0000-0000-0000A77E0000}"/>
    <cellStyle name="Normal 25 16 4 2 5 4 2" xfId="47146" xr:uid="{00000000-0005-0000-0000-0000A87E0000}"/>
    <cellStyle name="Normal 25 16 4 2 5 5" xfId="30286" xr:uid="{00000000-0005-0000-0000-0000A97E0000}"/>
    <cellStyle name="Normal 25 16 4 2 6" xfId="9617" xr:uid="{00000000-0005-0000-0000-0000AA7E0000}"/>
    <cellStyle name="Normal 25 16 4 2 6 2" xfId="32158" xr:uid="{00000000-0005-0000-0000-0000AB7E0000}"/>
    <cellStyle name="Normal 25 16 4 2 7" xfId="15247" xr:uid="{00000000-0005-0000-0000-0000AC7E0000}"/>
    <cellStyle name="Normal 25 16 4 2 7 2" xfId="37782" xr:uid="{00000000-0005-0000-0000-0000AD7E0000}"/>
    <cellStyle name="Normal 25 16 4 2 8" xfId="20876" xr:uid="{00000000-0005-0000-0000-0000AE7E0000}"/>
    <cellStyle name="Normal 25 16 4 2 8 2" xfId="43402" xr:uid="{00000000-0005-0000-0000-0000AF7E0000}"/>
    <cellStyle name="Normal 25 16 4 2 9" xfId="26542" xr:uid="{00000000-0005-0000-0000-0000B07E0000}"/>
    <cellStyle name="Normal 25 16 4 3" xfId="4235" xr:uid="{00000000-0005-0000-0000-0000B17E0000}"/>
    <cellStyle name="Normal 25 16 4 3 2" xfId="5171" xr:uid="{00000000-0005-0000-0000-0000B27E0000}"/>
    <cellStyle name="Normal 25 16 4 3 2 2" xfId="7043" xr:uid="{00000000-0005-0000-0000-0000B37E0000}"/>
    <cellStyle name="Normal 25 16 4 3 2 2 2" xfId="12659" xr:uid="{00000000-0005-0000-0000-0000B47E0000}"/>
    <cellStyle name="Normal 25 16 4 3 2 2 2 2" xfId="35200" xr:uid="{00000000-0005-0000-0000-0000B57E0000}"/>
    <cellStyle name="Normal 25 16 4 3 2 2 3" xfId="18289" xr:uid="{00000000-0005-0000-0000-0000B67E0000}"/>
    <cellStyle name="Normal 25 16 4 3 2 2 3 2" xfId="40824" xr:uid="{00000000-0005-0000-0000-0000B77E0000}"/>
    <cellStyle name="Normal 25 16 4 3 2 2 4" xfId="23918" xr:uid="{00000000-0005-0000-0000-0000B87E0000}"/>
    <cellStyle name="Normal 25 16 4 3 2 2 4 2" xfId="46444" xr:uid="{00000000-0005-0000-0000-0000B97E0000}"/>
    <cellStyle name="Normal 25 16 4 3 2 2 5" xfId="29584" xr:uid="{00000000-0005-0000-0000-0000BA7E0000}"/>
    <cellStyle name="Normal 25 16 4 3 2 3" xfId="8915" xr:uid="{00000000-0005-0000-0000-0000BB7E0000}"/>
    <cellStyle name="Normal 25 16 4 3 2 3 2" xfId="14531" xr:uid="{00000000-0005-0000-0000-0000BC7E0000}"/>
    <cellStyle name="Normal 25 16 4 3 2 3 2 2" xfId="37072" xr:uid="{00000000-0005-0000-0000-0000BD7E0000}"/>
    <cellStyle name="Normal 25 16 4 3 2 3 3" xfId="20161" xr:uid="{00000000-0005-0000-0000-0000BE7E0000}"/>
    <cellStyle name="Normal 25 16 4 3 2 3 3 2" xfId="42696" xr:uid="{00000000-0005-0000-0000-0000BF7E0000}"/>
    <cellStyle name="Normal 25 16 4 3 2 3 4" xfId="25790" xr:uid="{00000000-0005-0000-0000-0000C07E0000}"/>
    <cellStyle name="Normal 25 16 4 3 2 3 4 2" xfId="48316" xr:uid="{00000000-0005-0000-0000-0000C17E0000}"/>
    <cellStyle name="Normal 25 16 4 3 2 3 5" xfId="31456" xr:uid="{00000000-0005-0000-0000-0000C27E0000}"/>
    <cellStyle name="Normal 25 16 4 3 2 4" xfId="10787" xr:uid="{00000000-0005-0000-0000-0000C37E0000}"/>
    <cellStyle name="Normal 25 16 4 3 2 4 2" xfId="33328" xr:uid="{00000000-0005-0000-0000-0000C47E0000}"/>
    <cellStyle name="Normal 25 16 4 3 2 5" xfId="16417" xr:uid="{00000000-0005-0000-0000-0000C57E0000}"/>
    <cellStyle name="Normal 25 16 4 3 2 5 2" xfId="38952" xr:uid="{00000000-0005-0000-0000-0000C67E0000}"/>
    <cellStyle name="Normal 25 16 4 3 2 6" xfId="22046" xr:uid="{00000000-0005-0000-0000-0000C77E0000}"/>
    <cellStyle name="Normal 25 16 4 3 2 6 2" xfId="44572" xr:uid="{00000000-0005-0000-0000-0000C87E0000}"/>
    <cellStyle name="Normal 25 16 4 3 2 7" xfId="27712" xr:uid="{00000000-0005-0000-0000-0000C97E0000}"/>
    <cellStyle name="Normal 25 16 4 3 3" xfId="6107" xr:uid="{00000000-0005-0000-0000-0000CA7E0000}"/>
    <cellStyle name="Normal 25 16 4 3 3 2" xfId="11723" xr:uid="{00000000-0005-0000-0000-0000CB7E0000}"/>
    <cellStyle name="Normal 25 16 4 3 3 2 2" xfId="34264" xr:uid="{00000000-0005-0000-0000-0000CC7E0000}"/>
    <cellStyle name="Normal 25 16 4 3 3 3" xfId="17353" xr:uid="{00000000-0005-0000-0000-0000CD7E0000}"/>
    <cellStyle name="Normal 25 16 4 3 3 3 2" xfId="39888" xr:uid="{00000000-0005-0000-0000-0000CE7E0000}"/>
    <cellStyle name="Normal 25 16 4 3 3 4" xfId="22982" xr:uid="{00000000-0005-0000-0000-0000CF7E0000}"/>
    <cellStyle name="Normal 25 16 4 3 3 4 2" xfId="45508" xr:uid="{00000000-0005-0000-0000-0000D07E0000}"/>
    <cellStyle name="Normal 25 16 4 3 3 5" xfId="28648" xr:uid="{00000000-0005-0000-0000-0000D17E0000}"/>
    <cellStyle name="Normal 25 16 4 3 4" xfId="7979" xr:uid="{00000000-0005-0000-0000-0000D27E0000}"/>
    <cellStyle name="Normal 25 16 4 3 4 2" xfId="13595" xr:uid="{00000000-0005-0000-0000-0000D37E0000}"/>
    <cellStyle name="Normal 25 16 4 3 4 2 2" xfId="36136" xr:uid="{00000000-0005-0000-0000-0000D47E0000}"/>
    <cellStyle name="Normal 25 16 4 3 4 3" xfId="19225" xr:uid="{00000000-0005-0000-0000-0000D57E0000}"/>
    <cellStyle name="Normal 25 16 4 3 4 3 2" xfId="41760" xr:uid="{00000000-0005-0000-0000-0000D67E0000}"/>
    <cellStyle name="Normal 25 16 4 3 4 4" xfId="24854" xr:uid="{00000000-0005-0000-0000-0000D77E0000}"/>
    <cellStyle name="Normal 25 16 4 3 4 4 2" xfId="47380" xr:uid="{00000000-0005-0000-0000-0000D87E0000}"/>
    <cellStyle name="Normal 25 16 4 3 4 5" xfId="30520" xr:uid="{00000000-0005-0000-0000-0000D97E0000}"/>
    <cellStyle name="Normal 25 16 4 3 5" xfId="9851" xr:uid="{00000000-0005-0000-0000-0000DA7E0000}"/>
    <cellStyle name="Normal 25 16 4 3 5 2" xfId="32392" xr:uid="{00000000-0005-0000-0000-0000DB7E0000}"/>
    <cellStyle name="Normal 25 16 4 3 6" xfId="15481" xr:uid="{00000000-0005-0000-0000-0000DC7E0000}"/>
    <cellStyle name="Normal 25 16 4 3 6 2" xfId="38016" xr:uid="{00000000-0005-0000-0000-0000DD7E0000}"/>
    <cellStyle name="Normal 25 16 4 3 7" xfId="21110" xr:uid="{00000000-0005-0000-0000-0000DE7E0000}"/>
    <cellStyle name="Normal 25 16 4 3 7 2" xfId="43636" xr:uid="{00000000-0005-0000-0000-0000DF7E0000}"/>
    <cellStyle name="Normal 25 16 4 3 8" xfId="26776" xr:uid="{00000000-0005-0000-0000-0000E07E0000}"/>
    <cellStyle name="Normal 25 16 4 4" xfId="4703" xr:uid="{00000000-0005-0000-0000-0000E17E0000}"/>
    <cellStyle name="Normal 25 16 4 4 2" xfId="6575" xr:uid="{00000000-0005-0000-0000-0000E27E0000}"/>
    <cellStyle name="Normal 25 16 4 4 2 2" xfId="12191" xr:uid="{00000000-0005-0000-0000-0000E37E0000}"/>
    <cellStyle name="Normal 25 16 4 4 2 2 2" xfId="34732" xr:uid="{00000000-0005-0000-0000-0000E47E0000}"/>
    <cellStyle name="Normal 25 16 4 4 2 3" xfId="17821" xr:uid="{00000000-0005-0000-0000-0000E57E0000}"/>
    <cellStyle name="Normal 25 16 4 4 2 3 2" xfId="40356" xr:uid="{00000000-0005-0000-0000-0000E67E0000}"/>
    <cellStyle name="Normal 25 16 4 4 2 4" xfId="23450" xr:uid="{00000000-0005-0000-0000-0000E77E0000}"/>
    <cellStyle name="Normal 25 16 4 4 2 4 2" xfId="45976" xr:uid="{00000000-0005-0000-0000-0000E87E0000}"/>
    <cellStyle name="Normal 25 16 4 4 2 5" xfId="29116" xr:uid="{00000000-0005-0000-0000-0000E97E0000}"/>
    <cellStyle name="Normal 25 16 4 4 3" xfId="8447" xr:uid="{00000000-0005-0000-0000-0000EA7E0000}"/>
    <cellStyle name="Normal 25 16 4 4 3 2" xfId="14063" xr:uid="{00000000-0005-0000-0000-0000EB7E0000}"/>
    <cellStyle name="Normal 25 16 4 4 3 2 2" xfId="36604" xr:uid="{00000000-0005-0000-0000-0000EC7E0000}"/>
    <cellStyle name="Normal 25 16 4 4 3 3" xfId="19693" xr:uid="{00000000-0005-0000-0000-0000ED7E0000}"/>
    <cellStyle name="Normal 25 16 4 4 3 3 2" xfId="42228" xr:uid="{00000000-0005-0000-0000-0000EE7E0000}"/>
    <cellStyle name="Normal 25 16 4 4 3 4" xfId="25322" xr:uid="{00000000-0005-0000-0000-0000EF7E0000}"/>
    <cellStyle name="Normal 25 16 4 4 3 4 2" xfId="47848" xr:uid="{00000000-0005-0000-0000-0000F07E0000}"/>
    <cellStyle name="Normal 25 16 4 4 3 5" xfId="30988" xr:uid="{00000000-0005-0000-0000-0000F17E0000}"/>
    <cellStyle name="Normal 25 16 4 4 4" xfId="10319" xr:uid="{00000000-0005-0000-0000-0000F27E0000}"/>
    <cellStyle name="Normal 25 16 4 4 4 2" xfId="32860" xr:uid="{00000000-0005-0000-0000-0000F37E0000}"/>
    <cellStyle name="Normal 25 16 4 4 5" xfId="15949" xr:uid="{00000000-0005-0000-0000-0000F47E0000}"/>
    <cellStyle name="Normal 25 16 4 4 5 2" xfId="38484" xr:uid="{00000000-0005-0000-0000-0000F57E0000}"/>
    <cellStyle name="Normal 25 16 4 4 6" xfId="21578" xr:uid="{00000000-0005-0000-0000-0000F67E0000}"/>
    <cellStyle name="Normal 25 16 4 4 6 2" xfId="44104" xr:uid="{00000000-0005-0000-0000-0000F77E0000}"/>
    <cellStyle name="Normal 25 16 4 4 7" xfId="27244" xr:uid="{00000000-0005-0000-0000-0000F87E0000}"/>
    <cellStyle name="Normal 25 16 4 5" xfId="5639" xr:uid="{00000000-0005-0000-0000-0000F97E0000}"/>
    <cellStyle name="Normal 25 16 4 5 2" xfId="11255" xr:uid="{00000000-0005-0000-0000-0000FA7E0000}"/>
    <cellStyle name="Normal 25 16 4 5 2 2" xfId="33796" xr:uid="{00000000-0005-0000-0000-0000FB7E0000}"/>
    <cellStyle name="Normal 25 16 4 5 3" xfId="16885" xr:uid="{00000000-0005-0000-0000-0000FC7E0000}"/>
    <cellStyle name="Normal 25 16 4 5 3 2" xfId="39420" xr:uid="{00000000-0005-0000-0000-0000FD7E0000}"/>
    <cellStyle name="Normal 25 16 4 5 4" xfId="22514" xr:uid="{00000000-0005-0000-0000-0000FE7E0000}"/>
    <cellStyle name="Normal 25 16 4 5 4 2" xfId="45040" xr:uid="{00000000-0005-0000-0000-0000FF7E0000}"/>
    <cellStyle name="Normal 25 16 4 5 5" xfId="28180" xr:uid="{00000000-0005-0000-0000-0000007F0000}"/>
    <cellStyle name="Normal 25 16 4 6" xfId="7511" xr:uid="{00000000-0005-0000-0000-0000017F0000}"/>
    <cellStyle name="Normal 25 16 4 6 2" xfId="13127" xr:uid="{00000000-0005-0000-0000-0000027F0000}"/>
    <cellStyle name="Normal 25 16 4 6 2 2" xfId="35668" xr:uid="{00000000-0005-0000-0000-0000037F0000}"/>
    <cellStyle name="Normal 25 16 4 6 3" xfId="18757" xr:uid="{00000000-0005-0000-0000-0000047F0000}"/>
    <cellStyle name="Normal 25 16 4 6 3 2" xfId="41292" xr:uid="{00000000-0005-0000-0000-0000057F0000}"/>
    <cellStyle name="Normal 25 16 4 6 4" xfId="24386" xr:uid="{00000000-0005-0000-0000-0000067F0000}"/>
    <cellStyle name="Normal 25 16 4 6 4 2" xfId="46912" xr:uid="{00000000-0005-0000-0000-0000077F0000}"/>
    <cellStyle name="Normal 25 16 4 6 5" xfId="30052" xr:uid="{00000000-0005-0000-0000-0000087F0000}"/>
    <cellStyle name="Normal 25 16 4 7" xfId="9383" xr:uid="{00000000-0005-0000-0000-0000097F0000}"/>
    <cellStyle name="Normal 25 16 4 7 2" xfId="31924" xr:uid="{00000000-0005-0000-0000-00000A7F0000}"/>
    <cellStyle name="Normal 25 16 4 8" xfId="15013" xr:uid="{00000000-0005-0000-0000-00000B7F0000}"/>
    <cellStyle name="Normal 25 16 4 8 2" xfId="37548" xr:uid="{00000000-0005-0000-0000-00000C7F0000}"/>
    <cellStyle name="Normal 25 16 4 9" xfId="20642" xr:uid="{00000000-0005-0000-0000-00000D7F0000}"/>
    <cellStyle name="Normal 25 16 4 9 2" xfId="43168" xr:uid="{00000000-0005-0000-0000-00000E7F0000}"/>
    <cellStyle name="Normal 25 16 5" xfId="3923" xr:uid="{00000000-0005-0000-0000-00000F7F0000}"/>
    <cellStyle name="Normal 25 16 5 2" xfId="4391" xr:uid="{00000000-0005-0000-0000-0000107F0000}"/>
    <cellStyle name="Normal 25 16 5 2 2" xfId="5327" xr:uid="{00000000-0005-0000-0000-0000117F0000}"/>
    <cellStyle name="Normal 25 16 5 2 2 2" xfId="7199" xr:uid="{00000000-0005-0000-0000-0000127F0000}"/>
    <cellStyle name="Normal 25 16 5 2 2 2 2" xfId="12815" xr:uid="{00000000-0005-0000-0000-0000137F0000}"/>
    <cellStyle name="Normal 25 16 5 2 2 2 2 2" xfId="35356" xr:uid="{00000000-0005-0000-0000-0000147F0000}"/>
    <cellStyle name="Normal 25 16 5 2 2 2 3" xfId="18445" xr:uid="{00000000-0005-0000-0000-0000157F0000}"/>
    <cellStyle name="Normal 25 16 5 2 2 2 3 2" xfId="40980" xr:uid="{00000000-0005-0000-0000-0000167F0000}"/>
    <cellStyle name="Normal 25 16 5 2 2 2 4" xfId="24074" xr:uid="{00000000-0005-0000-0000-0000177F0000}"/>
    <cellStyle name="Normal 25 16 5 2 2 2 4 2" xfId="46600" xr:uid="{00000000-0005-0000-0000-0000187F0000}"/>
    <cellStyle name="Normal 25 16 5 2 2 2 5" xfId="29740" xr:uid="{00000000-0005-0000-0000-0000197F0000}"/>
    <cellStyle name="Normal 25 16 5 2 2 3" xfId="9071" xr:uid="{00000000-0005-0000-0000-00001A7F0000}"/>
    <cellStyle name="Normal 25 16 5 2 2 3 2" xfId="14687" xr:uid="{00000000-0005-0000-0000-00001B7F0000}"/>
    <cellStyle name="Normal 25 16 5 2 2 3 2 2" xfId="37228" xr:uid="{00000000-0005-0000-0000-00001C7F0000}"/>
    <cellStyle name="Normal 25 16 5 2 2 3 3" xfId="20317" xr:uid="{00000000-0005-0000-0000-00001D7F0000}"/>
    <cellStyle name="Normal 25 16 5 2 2 3 3 2" xfId="42852" xr:uid="{00000000-0005-0000-0000-00001E7F0000}"/>
    <cellStyle name="Normal 25 16 5 2 2 3 4" xfId="25946" xr:uid="{00000000-0005-0000-0000-00001F7F0000}"/>
    <cellStyle name="Normal 25 16 5 2 2 3 4 2" xfId="48472" xr:uid="{00000000-0005-0000-0000-0000207F0000}"/>
    <cellStyle name="Normal 25 16 5 2 2 3 5" xfId="31612" xr:uid="{00000000-0005-0000-0000-0000217F0000}"/>
    <cellStyle name="Normal 25 16 5 2 2 4" xfId="10943" xr:uid="{00000000-0005-0000-0000-0000227F0000}"/>
    <cellStyle name="Normal 25 16 5 2 2 4 2" xfId="33484" xr:uid="{00000000-0005-0000-0000-0000237F0000}"/>
    <cellStyle name="Normal 25 16 5 2 2 5" xfId="16573" xr:uid="{00000000-0005-0000-0000-0000247F0000}"/>
    <cellStyle name="Normal 25 16 5 2 2 5 2" xfId="39108" xr:uid="{00000000-0005-0000-0000-0000257F0000}"/>
    <cellStyle name="Normal 25 16 5 2 2 6" xfId="22202" xr:uid="{00000000-0005-0000-0000-0000267F0000}"/>
    <cellStyle name="Normal 25 16 5 2 2 6 2" xfId="44728" xr:uid="{00000000-0005-0000-0000-0000277F0000}"/>
    <cellStyle name="Normal 25 16 5 2 2 7" xfId="27868" xr:uid="{00000000-0005-0000-0000-0000287F0000}"/>
    <cellStyle name="Normal 25 16 5 2 3" xfId="6263" xr:uid="{00000000-0005-0000-0000-0000297F0000}"/>
    <cellStyle name="Normal 25 16 5 2 3 2" xfId="11879" xr:uid="{00000000-0005-0000-0000-00002A7F0000}"/>
    <cellStyle name="Normal 25 16 5 2 3 2 2" xfId="34420" xr:uid="{00000000-0005-0000-0000-00002B7F0000}"/>
    <cellStyle name="Normal 25 16 5 2 3 3" xfId="17509" xr:uid="{00000000-0005-0000-0000-00002C7F0000}"/>
    <cellStyle name="Normal 25 16 5 2 3 3 2" xfId="40044" xr:uid="{00000000-0005-0000-0000-00002D7F0000}"/>
    <cellStyle name="Normal 25 16 5 2 3 4" xfId="23138" xr:uid="{00000000-0005-0000-0000-00002E7F0000}"/>
    <cellStyle name="Normal 25 16 5 2 3 4 2" xfId="45664" xr:uid="{00000000-0005-0000-0000-00002F7F0000}"/>
    <cellStyle name="Normal 25 16 5 2 3 5" xfId="28804" xr:uid="{00000000-0005-0000-0000-0000307F0000}"/>
    <cellStyle name="Normal 25 16 5 2 4" xfId="8135" xr:uid="{00000000-0005-0000-0000-0000317F0000}"/>
    <cellStyle name="Normal 25 16 5 2 4 2" xfId="13751" xr:uid="{00000000-0005-0000-0000-0000327F0000}"/>
    <cellStyle name="Normal 25 16 5 2 4 2 2" xfId="36292" xr:uid="{00000000-0005-0000-0000-0000337F0000}"/>
    <cellStyle name="Normal 25 16 5 2 4 3" xfId="19381" xr:uid="{00000000-0005-0000-0000-0000347F0000}"/>
    <cellStyle name="Normal 25 16 5 2 4 3 2" xfId="41916" xr:uid="{00000000-0005-0000-0000-0000357F0000}"/>
    <cellStyle name="Normal 25 16 5 2 4 4" xfId="25010" xr:uid="{00000000-0005-0000-0000-0000367F0000}"/>
    <cellStyle name="Normal 25 16 5 2 4 4 2" xfId="47536" xr:uid="{00000000-0005-0000-0000-0000377F0000}"/>
    <cellStyle name="Normal 25 16 5 2 4 5" xfId="30676" xr:uid="{00000000-0005-0000-0000-0000387F0000}"/>
    <cellStyle name="Normal 25 16 5 2 5" xfId="10007" xr:uid="{00000000-0005-0000-0000-0000397F0000}"/>
    <cellStyle name="Normal 25 16 5 2 5 2" xfId="32548" xr:uid="{00000000-0005-0000-0000-00003A7F0000}"/>
    <cellStyle name="Normal 25 16 5 2 6" xfId="15637" xr:uid="{00000000-0005-0000-0000-00003B7F0000}"/>
    <cellStyle name="Normal 25 16 5 2 6 2" xfId="38172" xr:uid="{00000000-0005-0000-0000-00003C7F0000}"/>
    <cellStyle name="Normal 25 16 5 2 7" xfId="21266" xr:uid="{00000000-0005-0000-0000-00003D7F0000}"/>
    <cellStyle name="Normal 25 16 5 2 7 2" xfId="43792" xr:uid="{00000000-0005-0000-0000-00003E7F0000}"/>
    <cellStyle name="Normal 25 16 5 2 8" xfId="26932" xr:uid="{00000000-0005-0000-0000-00003F7F0000}"/>
    <cellStyle name="Normal 25 16 5 3" xfId="4859" xr:uid="{00000000-0005-0000-0000-0000407F0000}"/>
    <cellStyle name="Normal 25 16 5 3 2" xfId="6731" xr:uid="{00000000-0005-0000-0000-0000417F0000}"/>
    <cellStyle name="Normal 25 16 5 3 2 2" xfId="12347" xr:uid="{00000000-0005-0000-0000-0000427F0000}"/>
    <cellStyle name="Normal 25 16 5 3 2 2 2" xfId="34888" xr:uid="{00000000-0005-0000-0000-0000437F0000}"/>
    <cellStyle name="Normal 25 16 5 3 2 3" xfId="17977" xr:uid="{00000000-0005-0000-0000-0000447F0000}"/>
    <cellStyle name="Normal 25 16 5 3 2 3 2" xfId="40512" xr:uid="{00000000-0005-0000-0000-0000457F0000}"/>
    <cellStyle name="Normal 25 16 5 3 2 4" xfId="23606" xr:uid="{00000000-0005-0000-0000-0000467F0000}"/>
    <cellStyle name="Normal 25 16 5 3 2 4 2" xfId="46132" xr:uid="{00000000-0005-0000-0000-0000477F0000}"/>
    <cellStyle name="Normal 25 16 5 3 2 5" xfId="29272" xr:uid="{00000000-0005-0000-0000-0000487F0000}"/>
    <cellStyle name="Normal 25 16 5 3 3" xfId="8603" xr:uid="{00000000-0005-0000-0000-0000497F0000}"/>
    <cellStyle name="Normal 25 16 5 3 3 2" xfId="14219" xr:uid="{00000000-0005-0000-0000-00004A7F0000}"/>
    <cellStyle name="Normal 25 16 5 3 3 2 2" xfId="36760" xr:uid="{00000000-0005-0000-0000-00004B7F0000}"/>
    <cellStyle name="Normal 25 16 5 3 3 3" xfId="19849" xr:uid="{00000000-0005-0000-0000-00004C7F0000}"/>
    <cellStyle name="Normal 25 16 5 3 3 3 2" xfId="42384" xr:uid="{00000000-0005-0000-0000-00004D7F0000}"/>
    <cellStyle name="Normal 25 16 5 3 3 4" xfId="25478" xr:uid="{00000000-0005-0000-0000-00004E7F0000}"/>
    <cellStyle name="Normal 25 16 5 3 3 4 2" xfId="48004" xr:uid="{00000000-0005-0000-0000-00004F7F0000}"/>
    <cellStyle name="Normal 25 16 5 3 3 5" xfId="31144" xr:uid="{00000000-0005-0000-0000-0000507F0000}"/>
    <cellStyle name="Normal 25 16 5 3 4" xfId="10475" xr:uid="{00000000-0005-0000-0000-0000517F0000}"/>
    <cellStyle name="Normal 25 16 5 3 4 2" xfId="33016" xr:uid="{00000000-0005-0000-0000-0000527F0000}"/>
    <cellStyle name="Normal 25 16 5 3 5" xfId="16105" xr:uid="{00000000-0005-0000-0000-0000537F0000}"/>
    <cellStyle name="Normal 25 16 5 3 5 2" xfId="38640" xr:uid="{00000000-0005-0000-0000-0000547F0000}"/>
    <cellStyle name="Normal 25 16 5 3 6" xfId="21734" xr:uid="{00000000-0005-0000-0000-0000557F0000}"/>
    <cellStyle name="Normal 25 16 5 3 6 2" xfId="44260" xr:uid="{00000000-0005-0000-0000-0000567F0000}"/>
    <cellStyle name="Normal 25 16 5 3 7" xfId="27400" xr:uid="{00000000-0005-0000-0000-0000577F0000}"/>
    <cellStyle name="Normal 25 16 5 4" xfId="5795" xr:uid="{00000000-0005-0000-0000-0000587F0000}"/>
    <cellStyle name="Normal 25 16 5 4 2" xfId="11411" xr:uid="{00000000-0005-0000-0000-0000597F0000}"/>
    <cellStyle name="Normal 25 16 5 4 2 2" xfId="33952" xr:uid="{00000000-0005-0000-0000-00005A7F0000}"/>
    <cellStyle name="Normal 25 16 5 4 3" xfId="17041" xr:uid="{00000000-0005-0000-0000-00005B7F0000}"/>
    <cellStyle name="Normal 25 16 5 4 3 2" xfId="39576" xr:uid="{00000000-0005-0000-0000-00005C7F0000}"/>
    <cellStyle name="Normal 25 16 5 4 4" xfId="22670" xr:uid="{00000000-0005-0000-0000-00005D7F0000}"/>
    <cellStyle name="Normal 25 16 5 4 4 2" xfId="45196" xr:uid="{00000000-0005-0000-0000-00005E7F0000}"/>
    <cellStyle name="Normal 25 16 5 4 5" xfId="28336" xr:uid="{00000000-0005-0000-0000-00005F7F0000}"/>
    <cellStyle name="Normal 25 16 5 5" xfId="7667" xr:uid="{00000000-0005-0000-0000-0000607F0000}"/>
    <cellStyle name="Normal 25 16 5 5 2" xfId="13283" xr:uid="{00000000-0005-0000-0000-0000617F0000}"/>
    <cellStyle name="Normal 25 16 5 5 2 2" xfId="35824" xr:uid="{00000000-0005-0000-0000-0000627F0000}"/>
    <cellStyle name="Normal 25 16 5 5 3" xfId="18913" xr:uid="{00000000-0005-0000-0000-0000637F0000}"/>
    <cellStyle name="Normal 25 16 5 5 3 2" xfId="41448" xr:uid="{00000000-0005-0000-0000-0000647F0000}"/>
    <cellStyle name="Normal 25 16 5 5 4" xfId="24542" xr:uid="{00000000-0005-0000-0000-0000657F0000}"/>
    <cellStyle name="Normal 25 16 5 5 4 2" xfId="47068" xr:uid="{00000000-0005-0000-0000-0000667F0000}"/>
    <cellStyle name="Normal 25 16 5 5 5" xfId="30208" xr:uid="{00000000-0005-0000-0000-0000677F0000}"/>
    <cellStyle name="Normal 25 16 5 6" xfId="9539" xr:uid="{00000000-0005-0000-0000-0000687F0000}"/>
    <cellStyle name="Normal 25 16 5 6 2" xfId="32080" xr:uid="{00000000-0005-0000-0000-0000697F0000}"/>
    <cellStyle name="Normal 25 16 5 7" xfId="15169" xr:uid="{00000000-0005-0000-0000-00006A7F0000}"/>
    <cellStyle name="Normal 25 16 5 7 2" xfId="37704" xr:uid="{00000000-0005-0000-0000-00006B7F0000}"/>
    <cellStyle name="Normal 25 16 5 8" xfId="20798" xr:uid="{00000000-0005-0000-0000-00006C7F0000}"/>
    <cellStyle name="Normal 25 16 5 8 2" xfId="43324" xr:uid="{00000000-0005-0000-0000-00006D7F0000}"/>
    <cellStyle name="Normal 25 16 5 9" xfId="26464" xr:uid="{00000000-0005-0000-0000-00006E7F0000}"/>
    <cellStyle name="Normal 25 16 6" xfId="4157" xr:uid="{00000000-0005-0000-0000-00006F7F0000}"/>
    <cellStyle name="Normal 25 16 6 2" xfId="5093" xr:uid="{00000000-0005-0000-0000-0000707F0000}"/>
    <cellStyle name="Normal 25 16 6 2 2" xfId="6965" xr:uid="{00000000-0005-0000-0000-0000717F0000}"/>
    <cellStyle name="Normal 25 16 6 2 2 2" xfId="12581" xr:uid="{00000000-0005-0000-0000-0000727F0000}"/>
    <cellStyle name="Normal 25 16 6 2 2 2 2" xfId="35122" xr:uid="{00000000-0005-0000-0000-0000737F0000}"/>
    <cellStyle name="Normal 25 16 6 2 2 3" xfId="18211" xr:uid="{00000000-0005-0000-0000-0000747F0000}"/>
    <cellStyle name="Normal 25 16 6 2 2 3 2" xfId="40746" xr:uid="{00000000-0005-0000-0000-0000757F0000}"/>
    <cellStyle name="Normal 25 16 6 2 2 4" xfId="23840" xr:uid="{00000000-0005-0000-0000-0000767F0000}"/>
    <cellStyle name="Normal 25 16 6 2 2 4 2" xfId="46366" xr:uid="{00000000-0005-0000-0000-0000777F0000}"/>
    <cellStyle name="Normal 25 16 6 2 2 5" xfId="29506" xr:uid="{00000000-0005-0000-0000-0000787F0000}"/>
    <cellStyle name="Normal 25 16 6 2 3" xfId="8837" xr:uid="{00000000-0005-0000-0000-0000797F0000}"/>
    <cellStyle name="Normal 25 16 6 2 3 2" xfId="14453" xr:uid="{00000000-0005-0000-0000-00007A7F0000}"/>
    <cellStyle name="Normal 25 16 6 2 3 2 2" xfId="36994" xr:uid="{00000000-0005-0000-0000-00007B7F0000}"/>
    <cellStyle name="Normal 25 16 6 2 3 3" xfId="20083" xr:uid="{00000000-0005-0000-0000-00007C7F0000}"/>
    <cellStyle name="Normal 25 16 6 2 3 3 2" xfId="42618" xr:uid="{00000000-0005-0000-0000-00007D7F0000}"/>
    <cellStyle name="Normal 25 16 6 2 3 4" xfId="25712" xr:uid="{00000000-0005-0000-0000-00007E7F0000}"/>
    <cellStyle name="Normal 25 16 6 2 3 4 2" xfId="48238" xr:uid="{00000000-0005-0000-0000-00007F7F0000}"/>
    <cellStyle name="Normal 25 16 6 2 3 5" xfId="31378" xr:uid="{00000000-0005-0000-0000-0000807F0000}"/>
    <cellStyle name="Normal 25 16 6 2 4" xfId="10709" xr:uid="{00000000-0005-0000-0000-0000817F0000}"/>
    <cellStyle name="Normal 25 16 6 2 4 2" xfId="33250" xr:uid="{00000000-0005-0000-0000-0000827F0000}"/>
    <cellStyle name="Normal 25 16 6 2 5" xfId="16339" xr:uid="{00000000-0005-0000-0000-0000837F0000}"/>
    <cellStyle name="Normal 25 16 6 2 5 2" xfId="38874" xr:uid="{00000000-0005-0000-0000-0000847F0000}"/>
    <cellStyle name="Normal 25 16 6 2 6" xfId="21968" xr:uid="{00000000-0005-0000-0000-0000857F0000}"/>
    <cellStyle name="Normal 25 16 6 2 6 2" xfId="44494" xr:uid="{00000000-0005-0000-0000-0000867F0000}"/>
    <cellStyle name="Normal 25 16 6 2 7" xfId="27634" xr:uid="{00000000-0005-0000-0000-0000877F0000}"/>
    <cellStyle name="Normal 25 16 6 3" xfId="6029" xr:uid="{00000000-0005-0000-0000-0000887F0000}"/>
    <cellStyle name="Normal 25 16 6 3 2" xfId="11645" xr:uid="{00000000-0005-0000-0000-0000897F0000}"/>
    <cellStyle name="Normal 25 16 6 3 2 2" xfId="34186" xr:uid="{00000000-0005-0000-0000-00008A7F0000}"/>
    <cellStyle name="Normal 25 16 6 3 3" xfId="17275" xr:uid="{00000000-0005-0000-0000-00008B7F0000}"/>
    <cellStyle name="Normal 25 16 6 3 3 2" xfId="39810" xr:uid="{00000000-0005-0000-0000-00008C7F0000}"/>
    <cellStyle name="Normal 25 16 6 3 4" xfId="22904" xr:uid="{00000000-0005-0000-0000-00008D7F0000}"/>
    <cellStyle name="Normal 25 16 6 3 4 2" xfId="45430" xr:uid="{00000000-0005-0000-0000-00008E7F0000}"/>
    <cellStyle name="Normal 25 16 6 3 5" xfId="28570" xr:uid="{00000000-0005-0000-0000-00008F7F0000}"/>
    <cellStyle name="Normal 25 16 6 4" xfId="7901" xr:uid="{00000000-0005-0000-0000-0000907F0000}"/>
    <cellStyle name="Normal 25 16 6 4 2" xfId="13517" xr:uid="{00000000-0005-0000-0000-0000917F0000}"/>
    <cellStyle name="Normal 25 16 6 4 2 2" xfId="36058" xr:uid="{00000000-0005-0000-0000-0000927F0000}"/>
    <cellStyle name="Normal 25 16 6 4 3" xfId="19147" xr:uid="{00000000-0005-0000-0000-0000937F0000}"/>
    <cellStyle name="Normal 25 16 6 4 3 2" xfId="41682" xr:uid="{00000000-0005-0000-0000-0000947F0000}"/>
    <cellStyle name="Normal 25 16 6 4 4" xfId="24776" xr:uid="{00000000-0005-0000-0000-0000957F0000}"/>
    <cellStyle name="Normal 25 16 6 4 4 2" xfId="47302" xr:uid="{00000000-0005-0000-0000-0000967F0000}"/>
    <cellStyle name="Normal 25 16 6 4 5" xfId="30442" xr:uid="{00000000-0005-0000-0000-0000977F0000}"/>
    <cellStyle name="Normal 25 16 6 5" xfId="9773" xr:uid="{00000000-0005-0000-0000-0000987F0000}"/>
    <cellStyle name="Normal 25 16 6 5 2" xfId="32314" xr:uid="{00000000-0005-0000-0000-0000997F0000}"/>
    <cellStyle name="Normal 25 16 6 6" xfId="15403" xr:uid="{00000000-0005-0000-0000-00009A7F0000}"/>
    <cellStyle name="Normal 25 16 6 6 2" xfId="37938" xr:uid="{00000000-0005-0000-0000-00009B7F0000}"/>
    <cellStyle name="Normal 25 16 6 7" xfId="21032" xr:uid="{00000000-0005-0000-0000-00009C7F0000}"/>
    <cellStyle name="Normal 25 16 6 7 2" xfId="43558" xr:uid="{00000000-0005-0000-0000-00009D7F0000}"/>
    <cellStyle name="Normal 25 16 6 8" xfId="26698" xr:uid="{00000000-0005-0000-0000-00009E7F0000}"/>
    <cellStyle name="Normal 25 16 7" xfId="4625" xr:uid="{00000000-0005-0000-0000-00009F7F0000}"/>
    <cellStyle name="Normal 25 16 7 2" xfId="6497" xr:uid="{00000000-0005-0000-0000-0000A07F0000}"/>
    <cellStyle name="Normal 25 16 7 2 2" xfId="12113" xr:uid="{00000000-0005-0000-0000-0000A17F0000}"/>
    <cellStyle name="Normal 25 16 7 2 2 2" xfId="34654" xr:uid="{00000000-0005-0000-0000-0000A27F0000}"/>
    <cellStyle name="Normal 25 16 7 2 3" xfId="17743" xr:uid="{00000000-0005-0000-0000-0000A37F0000}"/>
    <cellStyle name="Normal 25 16 7 2 3 2" xfId="40278" xr:uid="{00000000-0005-0000-0000-0000A47F0000}"/>
    <cellStyle name="Normal 25 16 7 2 4" xfId="23372" xr:uid="{00000000-0005-0000-0000-0000A57F0000}"/>
    <cellStyle name="Normal 25 16 7 2 4 2" xfId="45898" xr:uid="{00000000-0005-0000-0000-0000A67F0000}"/>
    <cellStyle name="Normal 25 16 7 2 5" xfId="29038" xr:uid="{00000000-0005-0000-0000-0000A77F0000}"/>
    <cellStyle name="Normal 25 16 7 3" xfId="8369" xr:uid="{00000000-0005-0000-0000-0000A87F0000}"/>
    <cellStyle name="Normal 25 16 7 3 2" xfId="13985" xr:uid="{00000000-0005-0000-0000-0000A97F0000}"/>
    <cellStyle name="Normal 25 16 7 3 2 2" xfId="36526" xr:uid="{00000000-0005-0000-0000-0000AA7F0000}"/>
    <cellStyle name="Normal 25 16 7 3 3" xfId="19615" xr:uid="{00000000-0005-0000-0000-0000AB7F0000}"/>
    <cellStyle name="Normal 25 16 7 3 3 2" xfId="42150" xr:uid="{00000000-0005-0000-0000-0000AC7F0000}"/>
    <cellStyle name="Normal 25 16 7 3 4" xfId="25244" xr:uid="{00000000-0005-0000-0000-0000AD7F0000}"/>
    <cellStyle name="Normal 25 16 7 3 4 2" xfId="47770" xr:uid="{00000000-0005-0000-0000-0000AE7F0000}"/>
    <cellStyle name="Normal 25 16 7 3 5" xfId="30910" xr:uid="{00000000-0005-0000-0000-0000AF7F0000}"/>
    <cellStyle name="Normal 25 16 7 4" xfId="10241" xr:uid="{00000000-0005-0000-0000-0000B07F0000}"/>
    <cellStyle name="Normal 25 16 7 4 2" xfId="32782" xr:uid="{00000000-0005-0000-0000-0000B17F0000}"/>
    <cellStyle name="Normal 25 16 7 5" xfId="15871" xr:uid="{00000000-0005-0000-0000-0000B27F0000}"/>
    <cellStyle name="Normal 25 16 7 5 2" xfId="38406" xr:uid="{00000000-0005-0000-0000-0000B37F0000}"/>
    <cellStyle name="Normal 25 16 7 6" xfId="21500" xr:uid="{00000000-0005-0000-0000-0000B47F0000}"/>
    <cellStyle name="Normal 25 16 7 6 2" xfId="44026" xr:uid="{00000000-0005-0000-0000-0000B57F0000}"/>
    <cellStyle name="Normal 25 16 7 7" xfId="27166" xr:uid="{00000000-0005-0000-0000-0000B67F0000}"/>
    <cellStyle name="Normal 25 16 8" xfId="5561" xr:uid="{00000000-0005-0000-0000-0000B77F0000}"/>
    <cellStyle name="Normal 25 16 8 2" xfId="11177" xr:uid="{00000000-0005-0000-0000-0000B87F0000}"/>
    <cellStyle name="Normal 25 16 8 2 2" xfId="33718" xr:uid="{00000000-0005-0000-0000-0000B97F0000}"/>
    <cellStyle name="Normal 25 16 8 3" xfId="16807" xr:uid="{00000000-0005-0000-0000-0000BA7F0000}"/>
    <cellStyle name="Normal 25 16 8 3 2" xfId="39342" xr:uid="{00000000-0005-0000-0000-0000BB7F0000}"/>
    <cellStyle name="Normal 25 16 8 4" xfId="22436" xr:uid="{00000000-0005-0000-0000-0000BC7F0000}"/>
    <cellStyle name="Normal 25 16 8 4 2" xfId="44962" xr:uid="{00000000-0005-0000-0000-0000BD7F0000}"/>
    <cellStyle name="Normal 25 16 8 5" xfId="28102" xr:uid="{00000000-0005-0000-0000-0000BE7F0000}"/>
    <cellStyle name="Normal 25 16 9" xfId="7433" xr:uid="{00000000-0005-0000-0000-0000BF7F0000}"/>
    <cellStyle name="Normal 25 16 9 2" xfId="13049" xr:uid="{00000000-0005-0000-0000-0000C07F0000}"/>
    <cellStyle name="Normal 25 16 9 2 2" xfId="35590" xr:uid="{00000000-0005-0000-0000-0000C17F0000}"/>
    <cellStyle name="Normal 25 16 9 3" xfId="18679" xr:uid="{00000000-0005-0000-0000-0000C27F0000}"/>
    <cellStyle name="Normal 25 16 9 3 2" xfId="41214" xr:uid="{00000000-0005-0000-0000-0000C37F0000}"/>
    <cellStyle name="Normal 25 16 9 4" xfId="24308" xr:uid="{00000000-0005-0000-0000-0000C47F0000}"/>
    <cellStyle name="Normal 25 16 9 4 2" xfId="46834" xr:uid="{00000000-0005-0000-0000-0000C57F0000}"/>
    <cellStyle name="Normal 25 16 9 5" xfId="29974" xr:uid="{00000000-0005-0000-0000-0000C67F0000}"/>
    <cellStyle name="Normal 25 17" xfId="2735" xr:uid="{00000000-0005-0000-0000-0000C77F0000}"/>
    <cellStyle name="Normal 25 2" xfId="2736" xr:uid="{00000000-0005-0000-0000-0000C87F0000}"/>
    <cellStyle name="Normal 25 3" xfId="2737" xr:uid="{00000000-0005-0000-0000-0000C97F0000}"/>
    <cellStyle name="Normal 25 4" xfId="2738" xr:uid="{00000000-0005-0000-0000-0000CA7F0000}"/>
    <cellStyle name="Normal 25 5" xfId="2739" xr:uid="{00000000-0005-0000-0000-0000CB7F0000}"/>
    <cellStyle name="Normal 25 6" xfId="2740" xr:uid="{00000000-0005-0000-0000-0000CC7F0000}"/>
    <cellStyle name="Normal 25 7" xfId="2741" xr:uid="{00000000-0005-0000-0000-0000CD7F0000}"/>
    <cellStyle name="Normal 25 8" xfId="2742" xr:uid="{00000000-0005-0000-0000-0000CE7F0000}"/>
    <cellStyle name="Normal 25 9" xfId="2743" xr:uid="{00000000-0005-0000-0000-0000CF7F0000}"/>
    <cellStyle name="Normal 26" xfId="2744" xr:uid="{00000000-0005-0000-0000-0000D07F0000}"/>
    <cellStyle name="Normal 26 10" xfId="2745" xr:uid="{00000000-0005-0000-0000-0000D17F0000}"/>
    <cellStyle name="Normal 26 11" xfId="2746" xr:uid="{00000000-0005-0000-0000-0000D27F0000}"/>
    <cellStyle name="Normal 26 12" xfId="2747" xr:uid="{00000000-0005-0000-0000-0000D37F0000}"/>
    <cellStyle name="Normal 26 13" xfId="2748" xr:uid="{00000000-0005-0000-0000-0000D47F0000}"/>
    <cellStyle name="Normal 26 14" xfId="2749" xr:uid="{00000000-0005-0000-0000-0000D57F0000}"/>
    <cellStyle name="Normal 26 15" xfId="2750" xr:uid="{00000000-0005-0000-0000-0000D67F0000}"/>
    <cellStyle name="Normal 26 16" xfId="2751" xr:uid="{00000000-0005-0000-0000-0000D77F0000}"/>
    <cellStyle name="Normal 26 17" xfId="2752" xr:uid="{00000000-0005-0000-0000-0000D87F0000}"/>
    <cellStyle name="Normal 26 2" xfId="2753" xr:uid="{00000000-0005-0000-0000-0000D97F0000}"/>
    <cellStyle name="Normal 26 2 2" xfId="2754" xr:uid="{00000000-0005-0000-0000-0000DA7F0000}"/>
    <cellStyle name="Normal 26 2 2 10" xfId="9306" xr:uid="{00000000-0005-0000-0000-0000DB7F0000}"/>
    <cellStyle name="Normal 26 2 2 10 2" xfId="31847" xr:uid="{00000000-0005-0000-0000-0000DC7F0000}"/>
    <cellStyle name="Normal 26 2 2 11" xfId="14931" xr:uid="{00000000-0005-0000-0000-0000DD7F0000}"/>
    <cellStyle name="Normal 26 2 2 11 2" xfId="37468" xr:uid="{00000000-0005-0000-0000-0000DE7F0000}"/>
    <cellStyle name="Normal 26 2 2 12" xfId="20565" xr:uid="{00000000-0005-0000-0000-0000DF7F0000}"/>
    <cellStyle name="Normal 26 2 2 12 2" xfId="43091" xr:uid="{00000000-0005-0000-0000-0000E07F0000}"/>
    <cellStyle name="Normal 26 2 2 13" xfId="26231" xr:uid="{00000000-0005-0000-0000-0000E17F0000}"/>
    <cellStyle name="Normal 26 2 2 2" xfId="3727" xr:uid="{00000000-0005-0000-0000-0000E27F0000}"/>
    <cellStyle name="Normal 26 2 2 2 10" xfId="14975" xr:uid="{00000000-0005-0000-0000-0000E37F0000}"/>
    <cellStyle name="Normal 26 2 2 2 10 2" xfId="37510" xr:uid="{00000000-0005-0000-0000-0000E47F0000}"/>
    <cellStyle name="Normal 26 2 2 2 11" xfId="20604" xr:uid="{00000000-0005-0000-0000-0000E57F0000}"/>
    <cellStyle name="Normal 26 2 2 2 11 2" xfId="43130" xr:uid="{00000000-0005-0000-0000-0000E67F0000}"/>
    <cellStyle name="Normal 26 2 2 2 12" xfId="26270" xr:uid="{00000000-0005-0000-0000-0000E77F0000}"/>
    <cellStyle name="Normal 26 2 2 2 2" xfId="3885" xr:uid="{00000000-0005-0000-0000-0000E87F0000}"/>
    <cellStyle name="Normal 26 2 2 2 2 10" xfId="26426" xr:uid="{00000000-0005-0000-0000-0000E97F0000}"/>
    <cellStyle name="Normal 26 2 2 2 2 2" xfId="4119" xr:uid="{00000000-0005-0000-0000-0000EA7F0000}"/>
    <cellStyle name="Normal 26 2 2 2 2 2 2" xfId="4587" xr:uid="{00000000-0005-0000-0000-0000EB7F0000}"/>
    <cellStyle name="Normal 26 2 2 2 2 2 2 2" xfId="5523" xr:uid="{00000000-0005-0000-0000-0000EC7F0000}"/>
    <cellStyle name="Normal 26 2 2 2 2 2 2 2 2" xfId="7395" xr:uid="{00000000-0005-0000-0000-0000ED7F0000}"/>
    <cellStyle name="Normal 26 2 2 2 2 2 2 2 2 2" xfId="13011" xr:uid="{00000000-0005-0000-0000-0000EE7F0000}"/>
    <cellStyle name="Normal 26 2 2 2 2 2 2 2 2 2 2" xfId="35552" xr:uid="{00000000-0005-0000-0000-0000EF7F0000}"/>
    <cellStyle name="Normal 26 2 2 2 2 2 2 2 2 3" xfId="18641" xr:uid="{00000000-0005-0000-0000-0000F07F0000}"/>
    <cellStyle name="Normal 26 2 2 2 2 2 2 2 2 3 2" xfId="41176" xr:uid="{00000000-0005-0000-0000-0000F17F0000}"/>
    <cellStyle name="Normal 26 2 2 2 2 2 2 2 2 4" xfId="24270" xr:uid="{00000000-0005-0000-0000-0000F27F0000}"/>
    <cellStyle name="Normal 26 2 2 2 2 2 2 2 2 4 2" xfId="46796" xr:uid="{00000000-0005-0000-0000-0000F37F0000}"/>
    <cellStyle name="Normal 26 2 2 2 2 2 2 2 2 5" xfId="29936" xr:uid="{00000000-0005-0000-0000-0000F47F0000}"/>
    <cellStyle name="Normal 26 2 2 2 2 2 2 2 3" xfId="9267" xr:uid="{00000000-0005-0000-0000-0000F57F0000}"/>
    <cellStyle name="Normal 26 2 2 2 2 2 2 2 3 2" xfId="14883" xr:uid="{00000000-0005-0000-0000-0000F67F0000}"/>
    <cellStyle name="Normal 26 2 2 2 2 2 2 2 3 2 2" xfId="37424" xr:uid="{00000000-0005-0000-0000-0000F77F0000}"/>
    <cellStyle name="Normal 26 2 2 2 2 2 2 2 3 3" xfId="20513" xr:uid="{00000000-0005-0000-0000-0000F87F0000}"/>
    <cellStyle name="Normal 26 2 2 2 2 2 2 2 3 3 2" xfId="43048" xr:uid="{00000000-0005-0000-0000-0000F97F0000}"/>
    <cellStyle name="Normal 26 2 2 2 2 2 2 2 3 4" xfId="26142" xr:uid="{00000000-0005-0000-0000-0000FA7F0000}"/>
    <cellStyle name="Normal 26 2 2 2 2 2 2 2 3 4 2" xfId="48668" xr:uid="{00000000-0005-0000-0000-0000FB7F0000}"/>
    <cellStyle name="Normal 26 2 2 2 2 2 2 2 3 5" xfId="31808" xr:uid="{00000000-0005-0000-0000-0000FC7F0000}"/>
    <cellStyle name="Normal 26 2 2 2 2 2 2 2 4" xfId="11139" xr:uid="{00000000-0005-0000-0000-0000FD7F0000}"/>
    <cellStyle name="Normal 26 2 2 2 2 2 2 2 4 2" xfId="33680" xr:uid="{00000000-0005-0000-0000-0000FE7F0000}"/>
    <cellStyle name="Normal 26 2 2 2 2 2 2 2 5" xfId="16769" xr:uid="{00000000-0005-0000-0000-0000FF7F0000}"/>
    <cellStyle name="Normal 26 2 2 2 2 2 2 2 5 2" xfId="39304" xr:uid="{00000000-0005-0000-0000-000000800000}"/>
    <cellStyle name="Normal 26 2 2 2 2 2 2 2 6" xfId="22398" xr:uid="{00000000-0005-0000-0000-000001800000}"/>
    <cellStyle name="Normal 26 2 2 2 2 2 2 2 6 2" xfId="44924" xr:uid="{00000000-0005-0000-0000-000002800000}"/>
    <cellStyle name="Normal 26 2 2 2 2 2 2 2 7" xfId="28064" xr:uid="{00000000-0005-0000-0000-000003800000}"/>
    <cellStyle name="Normal 26 2 2 2 2 2 2 3" xfId="6459" xr:uid="{00000000-0005-0000-0000-000004800000}"/>
    <cellStyle name="Normal 26 2 2 2 2 2 2 3 2" xfId="12075" xr:uid="{00000000-0005-0000-0000-000005800000}"/>
    <cellStyle name="Normal 26 2 2 2 2 2 2 3 2 2" xfId="34616" xr:uid="{00000000-0005-0000-0000-000006800000}"/>
    <cellStyle name="Normal 26 2 2 2 2 2 2 3 3" xfId="17705" xr:uid="{00000000-0005-0000-0000-000007800000}"/>
    <cellStyle name="Normal 26 2 2 2 2 2 2 3 3 2" xfId="40240" xr:uid="{00000000-0005-0000-0000-000008800000}"/>
    <cellStyle name="Normal 26 2 2 2 2 2 2 3 4" xfId="23334" xr:uid="{00000000-0005-0000-0000-000009800000}"/>
    <cellStyle name="Normal 26 2 2 2 2 2 2 3 4 2" xfId="45860" xr:uid="{00000000-0005-0000-0000-00000A800000}"/>
    <cellStyle name="Normal 26 2 2 2 2 2 2 3 5" xfId="29000" xr:uid="{00000000-0005-0000-0000-00000B800000}"/>
    <cellStyle name="Normal 26 2 2 2 2 2 2 4" xfId="8331" xr:uid="{00000000-0005-0000-0000-00000C800000}"/>
    <cellStyle name="Normal 26 2 2 2 2 2 2 4 2" xfId="13947" xr:uid="{00000000-0005-0000-0000-00000D800000}"/>
    <cellStyle name="Normal 26 2 2 2 2 2 2 4 2 2" xfId="36488" xr:uid="{00000000-0005-0000-0000-00000E800000}"/>
    <cellStyle name="Normal 26 2 2 2 2 2 2 4 3" xfId="19577" xr:uid="{00000000-0005-0000-0000-00000F800000}"/>
    <cellStyle name="Normal 26 2 2 2 2 2 2 4 3 2" xfId="42112" xr:uid="{00000000-0005-0000-0000-000010800000}"/>
    <cellStyle name="Normal 26 2 2 2 2 2 2 4 4" xfId="25206" xr:uid="{00000000-0005-0000-0000-000011800000}"/>
    <cellStyle name="Normal 26 2 2 2 2 2 2 4 4 2" xfId="47732" xr:uid="{00000000-0005-0000-0000-000012800000}"/>
    <cellStyle name="Normal 26 2 2 2 2 2 2 4 5" xfId="30872" xr:uid="{00000000-0005-0000-0000-000013800000}"/>
    <cellStyle name="Normal 26 2 2 2 2 2 2 5" xfId="10203" xr:uid="{00000000-0005-0000-0000-000014800000}"/>
    <cellStyle name="Normal 26 2 2 2 2 2 2 5 2" xfId="32744" xr:uid="{00000000-0005-0000-0000-000015800000}"/>
    <cellStyle name="Normal 26 2 2 2 2 2 2 6" xfId="15833" xr:uid="{00000000-0005-0000-0000-000016800000}"/>
    <cellStyle name="Normal 26 2 2 2 2 2 2 6 2" xfId="38368" xr:uid="{00000000-0005-0000-0000-000017800000}"/>
    <cellStyle name="Normal 26 2 2 2 2 2 2 7" xfId="21462" xr:uid="{00000000-0005-0000-0000-000018800000}"/>
    <cellStyle name="Normal 26 2 2 2 2 2 2 7 2" xfId="43988" xr:uid="{00000000-0005-0000-0000-000019800000}"/>
    <cellStyle name="Normal 26 2 2 2 2 2 2 8" xfId="27128" xr:uid="{00000000-0005-0000-0000-00001A800000}"/>
    <cellStyle name="Normal 26 2 2 2 2 2 3" xfId="5055" xr:uid="{00000000-0005-0000-0000-00001B800000}"/>
    <cellStyle name="Normal 26 2 2 2 2 2 3 2" xfId="6927" xr:uid="{00000000-0005-0000-0000-00001C800000}"/>
    <cellStyle name="Normal 26 2 2 2 2 2 3 2 2" xfId="12543" xr:uid="{00000000-0005-0000-0000-00001D800000}"/>
    <cellStyle name="Normal 26 2 2 2 2 2 3 2 2 2" xfId="35084" xr:uid="{00000000-0005-0000-0000-00001E800000}"/>
    <cellStyle name="Normal 26 2 2 2 2 2 3 2 3" xfId="18173" xr:uid="{00000000-0005-0000-0000-00001F800000}"/>
    <cellStyle name="Normal 26 2 2 2 2 2 3 2 3 2" xfId="40708" xr:uid="{00000000-0005-0000-0000-000020800000}"/>
    <cellStyle name="Normal 26 2 2 2 2 2 3 2 4" xfId="23802" xr:uid="{00000000-0005-0000-0000-000021800000}"/>
    <cellStyle name="Normal 26 2 2 2 2 2 3 2 4 2" xfId="46328" xr:uid="{00000000-0005-0000-0000-000022800000}"/>
    <cellStyle name="Normal 26 2 2 2 2 2 3 2 5" xfId="29468" xr:uid="{00000000-0005-0000-0000-000023800000}"/>
    <cellStyle name="Normal 26 2 2 2 2 2 3 3" xfId="8799" xr:uid="{00000000-0005-0000-0000-000024800000}"/>
    <cellStyle name="Normal 26 2 2 2 2 2 3 3 2" xfId="14415" xr:uid="{00000000-0005-0000-0000-000025800000}"/>
    <cellStyle name="Normal 26 2 2 2 2 2 3 3 2 2" xfId="36956" xr:uid="{00000000-0005-0000-0000-000026800000}"/>
    <cellStyle name="Normal 26 2 2 2 2 2 3 3 3" xfId="20045" xr:uid="{00000000-0005-0000-0000-000027800000}"/>
    <cellStyle name="Normal 26 2 2 2 2 2 3 3 3 2" xfId="42580" xr:uid="{00000000-0005-0000-0000-000028800000}"/>
    <cellStyle name="Normal 26 2 2 2 2 2 3 3 4" xfId="25674" xr:uid="{00000000-0005-0000-0000-000029800000}"/>
    <cellStyle name="Normal 26 2 2 2 2 2 3 3 4 2" xfId="48200" xr:uid="{00000000-0005-0000-0000-00002A800000}"/>
    <cellStyle name="Normal 26 2 2 2 2 2 3 3 5" xfId="31340" xr:uid="{00000000-0005-0000-0000-00002B800000}"/>
    <cellStyle name="Normal 26 2 2 2 2 2 3 4" xfId="10671" xr:uid="{00000000-0005-0000-0000-00002C800000}"/>
    <cellStyle name="Normal 26 2 2 2 2 2 3 4 2" xfId="33212" xr:uid="{00000000-0005-0000-0000-00002D800000}"/>
    <cellStyle name="Normal 26 2 2 2 2 2 3 5" xfId="16301" xr:uid="{00000000-0005-0000-0000-00002E800000}"/>
    <cellStyle name="Normal 26 2 2 2 2 2 3 5 2" xfId="38836" xr:uid="{00000000-0005-0000-0000-00002F800000}"/>
    <cellStyle name="Normal 26 2 2 2 2 2 3 6" xfId="21930" xr:uid="{00000000-0005-0000-0000-000030800000}"/>
    <cellStyle name="Normal 26 2 2 2 2 2 3 6 2" xfId="44456" xr:uid="{00000000-0005-0000-0000-000031800000}"/>
    <cellStyle name="Normal 26 2 2 2 2 2 3 7" xfId="27596" xr:uid="{00000000-0005-0000-0000-000032800000}"/>
    <cellStyle name="Normal 26 2 2 2 2 2 4" xfId="5991" xr:uid="{00000000-0005-0000-0000-000033800000}"/>
    <cellStyle name="Normal 26 2 2 2 2 2 4 2" xfId="11607" xr:uid="{00000000-0005-0000-0000-000034800000}"/>
    <cellStyle name="Normal 26 2 2 2 2 2 4 2 2" xfId="34148" xr:uid="{00000000-0005-0000-0000-000035800000}"/>
    <cellStyle name="Normal 26 2 2 2 2 2 4 3" xfId="17237" xr:uid="{00000000-0005-0000-0000-000036800000}"/>
    <cellStyle name="Normal 26 2 2 2 2 2 4 3 2" xfId="39772" xr:uid="{00000000-0005-0000-0000-000037800000}"/>
    <cellStyle name="Normal 26 2 2 2 2 2 4 4" xfId="22866" xr:uid="{00000000-0005-0000-0000-000038800000}"/>
    <cellStyle name="Normal 26 2 2 2 2 2 4 4 2" xfId="45392" xr:uid="{00000000-0005-0000-0000-000039800000}"/>
    <cellStyle name="Normal 26 2 2 2 2 2 4 5" xfId="28532" xr:uid="{00000000-0005-0000-0000-00003A800000}"/>
    <cellStyle name="Normal 26 2 2 2 2 2 5" xfId="7863" xr:uid="{00000000-0005-0000-0000-00003B800000}"/>
    <cellStyle name="Normal 26 2 2 2 2 2 5 2" xfId="13479" xr:uid="{00000000-0005-0000-0000-00003C800000}"/>
    <cellStyle name="Normal 26 2 2 2 2 2 5 2 2" xfId="36020" xr:uid="{00000000-0005-0000-0000-00003D800000}"/>
    <cellStyle name="Normal 26 2 2 2 2 2 5 3" xfId="19109" xr:uid="{00000000-0005-0000-0000-00003E800000}"/>
    <cellStyle name="Normal 26 2 2 2 2 2 5 3 2" xfId="41644" xr:uid="{00000000-0005-0000-0000-00003F800000}"/>
    <cellStyle name="Normal 26 2 2 2 2 2 5 4" xfId="24738" xr:uid="{00000000-0005-0000-0000-000040800000}"/>
    <cellStyle name="Normal 26 2 2 2 2 2 5 4 2" xfId="47264" xr:uid="{00000000-0005-0000-0000-000041800000}"/>
    <cellStyle name="Normal 26 2 2 2 2 2 5 5" xfId="30404" xr:uid="{00000000-0005-0000-0000-000042800000}"/>
    <cellStyle name="Normal 26 2 2 2 2 2 6" xfId="9735" xr:uid="{00000000-0005-0000-0000-000043800000}"/>
    <cellStyle name="Normal 26 2 2 2 2 2 6 2" xfId="32276" xr:uid="{00000000-0005-0000-0000-000044800000}"/>
    <cellStyle name="Normal 26 2 2 2 2 2 7" xfId="15365" xr:uid="{00000000-0005-0000-0000-000045800000}"/>
    <cellStyle name="Normal 26 2 2 2 2 2 7 2" xfId="37900" xr:uid="{00000000-0005-0000-0000-000046800000}"/>
    <cellStyle name="Normal 26 2 2 2 2 2 8" xfId="20994" xr:uid="{00000000-0005-0000-0000-000047800000}"/>
    <cellStyle name="Normal 26 2 2 2 2 2 8 2" xfId="43520" xr:uid="{00000000-0005-0000-0000-000048800000}"/>
    <cellStyle name="Normal 26 2 2 2 2 2 9" xfId="26660" xr:uid="{00000000-0005-0000-0000-000049800000}"/>
    <cellStyle name="Normal 26 2 2 2 2 3" xfId="4353" xr:uid="{00000000-0005-0000-0000-00004A800000}"/>
    <cellStyle name="Normal 26 2 2 2 2 3 2" xfId="5289" xr:uid="{00000000-0005-0000-0000-00004B800000}"/>
    <cellStyle name="Normal 26 2 2 2 2 3 2 2" xfId="7161" xr:uid="{00000000-0005-0000-0000-00004C800000}"/>
    <cellStyle name="Normal 26 2 2 2 2 3 2 2 2" xfId="12777" xr:uid="{00000000-0005-0000-0000-00004D800000}"/>
    <cellStyle name="Normal 26 2 2 2 2 3 2 2 2 2" xfId="35318" xr:uid="{00000000-0005-0000-0000-00004E800000}"/>
    <cellStyle name="Normal 26 2 2 2 2 3 2 2 3" xfId="18407" xr:uid="{00000000-0005-0000-0000-00004F800000}"/>
    <cellStyle name="Normal 26 2 2 2 2 3 2 2 3 2" xfId="40942" xr:uid="{00000000-0005-0000-0000-000050800000}"/>
    <cellStyle name="Normal 26 2 2 2 2 3 2 2 4" xfId="24036" xr:uid="{00000000-0005-0000-0000-000051800000}"/>
    <cellStyle name="Normal 26 2 2 2 2 3 2 2 4 2" xfId="46562" xr:uid="{00000000-0005-0000-0000-000052800000}"/>
    <cellStyle name="Normal 26 2 2 2 2 3 2 2 5" xfId="29702" xr:uid="{00000000-0005-0000-0000-000053800000}"/>
    <cellStyle name="Normal 26 2 2 2 2 3 2 3" xfId="9033" xr:uid="{00000000-0005-0000-0000-000054800000}"/>
    <cellStyle name="Normal 26 2 2 2 2 3 2 3 2" xfId="14649" xr:uid="{00000000-0005-0000-0000-000055800000}"/>
    <cellStyle name="Normal 26 2 2 2 2 3 2 3 2 2" xfId="37190" xr:uid="{00000000-0005-0000-0000-000056800000}"/>
    <cellStyle name="Normal 26 2 2 2 2 3 2 3 3" xfId="20279" xr:uid="{00000000-0005-0000-0000-000057800000}"/>
    <cellStyle name="Normal 26 2 2 2 2 3 2 3 3 2" xfId="42814" xr:uid="{00000000-0005-0000-0000-000058800000}"/>
    <cellStyle name="Normal 26 2 2 2 2 3 2 3 4" xfId="25908" xr:uid="{00000000-0005-0000-0000-000059800000}"/>
    <cellStyle name="Normal 26 2 2 2 2 3 2 3 4 2" xfId="48434" xr:uid="{00000000-0005-0000-0000-00005A800000}"/>
    <cellStyle name="Normal 26 2 2 2 2 3 2 3 5" xfId="31574" xr:uid="{00000000-0005-0000-0000-00005B800000}"/>
    <cellStyle name="Normal 26 2 2 2 2 3 2 4" xfId="10905" xr:uid="{00000000-0005-0000-0000-00005C800000}"/>
    <cellStyle name="Normal 26 2 2 2 2 3 2 4 2" xfId="33446" xr:uid="{00000000-0005-0000-0000-00005D800000}"/>
    <cellStyle name="Normal 26 2 2 2 2 3 2 5" xfId="16535" xr:uid="{00000000-0005-0000-0000-00005E800000}"/>
    <cellStyle name="Normal 26 2 2 2 2 3 2 5 2" xfId="39070" xr:uid="{00000000-0005-0000-0000-00005F800000}"/>
    <cellStyle name="Normal 26 2 2 2 2 3 2 6" xfId="22164" xr:uid="{00000000-0005-0000-0000-000060800000}"/>
    <cellStyle name="Normal 26 2 2 2 2 3 2 6 2" xfId="44690" xr:uid="{00000000-0005-0000-0000-000061800000}"/>
    <cellStyle name="Normal 26 2 2 2 2 3 2 7" xfId="27830" xr:uid="{00000000-0005-0000-0000-000062800000}"/>
    <cellStyle name="Normal 26 2 2 2 2 3 3" xfId="6225" xr:uid="{00000000-0005-0000-0000-000063800000}"/>
    <cellStyle name="Normal 26 2 2 2 2 3 3 2" xfId="11841" xr:uid="{00000000-0005-0000-0000-000064800000}"/>
    <cellStyle name="Normal 26 2 2 2 2 3 3 2 2" xfId="34382" xr:uid="{00000000-0005-0000-0000-000065800000}"/>
    <cellStyle name="Normal 26 2 2 2 2 3 3 3" xfId="17471" xr:uid="{00000000-0005-0000-0000-000066800000}"/>
    <cellStyle name="Normal 26 2 2 2 2 3 3 3 2" xfId="40006" xr:uid="{00000000-0005-0000-0000-000067800000}"/>
    <cellStyle name="Normal 26 2 2 2 2 3 3 4" xfId="23100" xr:uid="{00000000-0005-0000-0000-000068800000}"/>
    <cellStyle name="Normal 26 2 2 2 2 3 3 4 2" xfId="45626" xr:uid="{00000000-0005-0000-0000-000069800000}"/>
    <cellStyle name="Normal 26 2 2 2 2 3 3 5" xfId="28766" xr:uid="{00000000-0005-0000-0000-00006A800000}"/>
    <cellStyle name="Normal 26 2 2 2 2 3 4" xfId="8097" xr:uid="{00000000-0005-0000-0000-00006B800000}"/>
    <cellStyle name="Normal 26 2 2 2 2 3 4 2" xfId="13713" xr:uid="{00000000-0005-0000-0000-00006C800000}"/>
    <cellStyle name="Normal 26 2 2 2 2 3 4 2 2" xfId="36254" xr:uid="{00000000-0005-0000-0000-00006D800000}"/>
    <cellStyle name="Normal 26 2 2 2 2 3 4 3" xfId="19343" xr:uid="{00000000-0005-0000-0000-00006E800000}"/>
    <cellStyle name="Normal 26 2 2 2 2 3 4 3 2" xfId="41878" xr:uid="{00000000-0005-0000-0000-00006F800000}"/>
    <cellStyle name="Normal 26 2 2 2 2 3 4 4" xfId="24972" xr:uid="{00000000-0005-0000-0000-000070800000}"/>
    <cellStyle name="Normal 26 2 2 2 2 3 4 4 2" xfId="47498" xr:uid="{00000000-0005-0000-0000-000071800000}"/>
    <cellStyle name="Normal 26 2 2 2 2 3 4 5" xfId="30638" xr:uid="{00000000-0005-0000-0000-000072800000}"/>
    <cellStyle name="Normal 26 2 2 2 2 3 5" xfId="9969" xr:uid="{00000000-0005-0000-0000-000073800000}"/>
    <cellStyle name="Normal 26 2 2 2 2 3 5 2" xfId="32510" xr:uid="{00000000-0005-0000-0000-000074800000}"/>
    <cellStyle name="Normal 26 2 2 2 2 3 6" xfId="15599" xr:uid="{00000000-0005-0000-0000-000075800000}"/>
    <cellStyle name="Normal 26 2 2 2 2 3 6 2" xfId="38134" xr:uid="{00000000-0005-0000-0000-000076800000}"/>
    <cellStyle name="Normal 26 2 2 2 2 3 7" xfId="21228" xr:uid="{00000000-0005-0000-0000-000077800000}"/>
    <cellStyle name="Normal 26 2 2 2 2 3 7 2" xfId="43754" xr:uid="{00000000-0005-0000-0000-000078800000}"/>
    <cellStyle name="Normal 26 2 2 2 2 3 8" xfId="26894" xr:uid="{00000000-0005-0000-0000-000079800000}"/>
    <cellStyle name="Normal 26 2 2 2 2 4" xfId="4821" xr:uid="{00000000-0005-0000-0000-00007A800000}"/>
    <cellStyle name="Normal 26 2 2 2 2 4 2" xfId="6693" xr:uid="{00000000-0005-0000-0000-00007B800000}"/>
    <cellStyle name="Normal 26 2 2 2 2 4 2 2" xfId="12309" xr:uid="{00000000-0005-0000-0000-00007C800000}"/>
    <cellStyle name="Normal 26 2 2 2 2 4 2 2 2" xfId="34850" xr:uid="{00000000-0005-0000-0000-00007D800000}"/>
    <cellStyle name="Normal 26 2 2 2 2 4 2 3" xfId="17939" xr:uid="{00000000-0005-0000-0000-00007E800000}"/>
    <cellStyle name="Normal 26 2 2 2 2 4 2 3 2" xfId="40474" xr:uid="{00000000-0005-0000-0000-00007F800000}"/>
    <cellStyle name="Normal 26 2 2 2 2 4 2 4" xfId="23568" xr:uid="{00000000-0005-0000-0000-000080800000}"/>
    <cellStyle name="Normal 26 2 2 2 2 4 2 4 2" xfId="46094" xr:uid="{00000000-0005-0000-0000-000081800000}"/>
    <cellStyle name="Normal 26 2 2 2 2 4 2 5" xfId="29234" xr:uid="{00000000-0005-0000-0000-000082800000}"/>
    <cellStyle name="Normal 26 2 2 2 2 4 3" xfId="8565" xr:uid="{00000000-0005-0000-0000-000083800000}"/>
    <cellStyle name="Normal 26 2 2 2 2 4 3 2" xfId="14181" xr:uid="{00000000-0005-0000-0000-000084800000}"/>
    <cellStyle name="Normal 26 2 2 2 2 4 3 2 2" xfId="36722" xr:uid="{00000000-0005-0000-0000-000085800000}"/>
    <cellStyle name="Normal 26 2 2 2 2 4 3 3" xfId="19811" xr:uid="{00000000-0005-0000-0000-000086800000}"/>
    <cellStyle name="Normal 26 2 2 2 2 4 3 3 2" xfId="42346" xr:uid="{00000000-0005-0000-0000-000087800000}"/>
    <cellStyle name="Normal 26 2 2 2 2 4 3 4" xfId="25440" xr:uid="{00000000-0005-0000-0000-000088800000}"/>
    <cellStyle name="Normal 26 2 2 2 2 4 3 4 2" xfId="47966" xr:uid="{00000000-0005-0000-0000-000089800000}"/>
    <cellStyle name="Normal 26 2 2 2 2 4 3 5" xfId="31106" xr:uid="{00000000-0005-0000-0000-00008A800000}"/>
    <cellStyle name="Normal 26 2 2 2 2 4 4" xfId="10437" xr:uid="{00000000-0005-0000-0000-00008B800000}"/>
    <cellStyle name="Normal 26 2 2 2 2 4 4 2" xfId="32978" xr:uid="{00000000-0005-0000-0000-00008C800000}"/>
    <cellStyle name="Normal 26 2 2 2 2 4 5" xfId="16067" xr:uid="{00000000-0005-0000-0000-00008D800000}"/>
    <cellStyle name="Normal 26 2 2 2 2 4 5 2" xfId="38602" xr:uid="{00000000-0005-0000-0000-00008E800000}"/>
    <cellStyle name="Normal 26 2 2 2 2 4 6" xfId="21696" xr:uid="{00000000-0005-0000-0000-00008F800000}"/>
    <cellStyle name="Normal 26 2 2 2 2 4 6 2" xfId="44222" xr:uid="{00000000-0005-0000-0000-000090800000}"/>
    <cellStyle name="Normal 26 2 2 2 2 4 7" xfId="27362" xr:uid="{00000000-0005-0000-0000-000091800000}"/>
    <cellStyle name="Normal 26 2 2 2 2 5" xfId="5757" xr:uid="{00000000-0005-0000-0000-000092800000}"/>
    <cellStyle name="Normal 26 2 2 2 2 5 2" xfId="11373" xr:uid="{00000000-0005-0000-0000-000093800000}"/>
    <cellStyle name="Normal 26 2 2 2 2 5 2 2" xfId="33914" xr:uid="{00000000-0005-0000-0000-000094800000}"/>
    <cellStyle name="Normal 26 2 2 2 2 5 3" xfId="17003" xr:uid="{00000000-0005-0000-0000-000095800000}"/>
    <cellStyle name="Normal 26 2 2 2 2 5 3 2" xfId="39538" xr:uid="{00000000-0005-0000-0000-000096800000}"/>
    <cellStyle name="Normal 26 2 2 2 2 5 4" xfId="22632" xr:uid="{00000000-0005-0000-0000-000097800000}"/>
    <cellStyle name="Normal 26 2 2 2 2 5 4 2" xfId="45158" xr:uid="{00000000-0005-0000-0000-000098800000}"/>
    <cellStyle name="Normal 26 2 2 2 2 5 5" xfId="28298" xr:uid="{00000000-0005-0000-0000-000099800000}"/>
    <cellStyle name="Normal 26 2 2 2 2 6" xfId="7629" xr:uid="{00000000-0005-0000-0000-00009A800000}"/>
    <cellStyle name="Normal 26 2 2 2 2 6 2" xfId="13245" xr:uid="{00000000-0005-0000-0000-00009B800000}"/>
    <cellStyle name="Normal 26 2 2 2 2 6 2 2" xfId="35786" xr:uid="{00000000-0005-0000-0000-00009C800000}"/>
    <cellStyle name="Normal 26 2 2 2 2 6 3" xfId="18875" xr:uid="{00000000-0005-0000-0000-00009D800000}"/>
    <cellStyle name="Normal 26 2 2 2 2 6 3 2" xfId="41410" xr:uid="{00000000-0005-0000-0000-00009E800000}"/>
    <cellStyle name="Normal 26 2 2 2 2 6 4" xfId="24504" xr:uid="{00000000-0005-0000-0000-00009F800000}"/>
    <cellStyle name="Normal 26 2 2 2 2 6 4 2" xfId="47030" xr:uid="{00000000-0005-0000-0000-0000A0800000}"/>
    <cellStyle name="Normal 26 2 2 2 2 6 5" xfId="30170" xr:uid="{00000000-0005-0000-0000-0000A1800000}"/>
    <cellStyle name="Normal 26 2 2 2 2 7" xfId="9501" xr:uid="{00000000-0005-0000-0000-0000A2800000}"/>
    <cellStyle name="Normal 26 2 2 2 2 7 2" xfId="32042" xr:uid="{00000000-0005-0000-0000-0000A3800000}"/>
    <cellStyle name="Normal 26 2 2 2 2 8" xfId="15131" xr:uid="{00000000-0005-0000-0000-0000A4800000}"/>
    <cellStyle name="Normal 26 2 2 2 2 8 2" xfId="37666" xr:uid="{00000000-0005-0000-0000-0000A5800000}"/>
    <cellStyle name="Normal 26 2 2 2 2 9" xfId="20760" xr:uid="{00000000-0005-0000-0000-0000A6800000}"/>
    <cellStyle name="Normal 26 2 2 2 2 9 2" xfId="43286" xr:uid="{00000000-0005-0000-0000-0000A7800000}"/>
    <cellStyle name="Normal 26 2 2 2 3" xfId="3807" xr:uid="{00000000-0005-0000-0000-0000A8800000}"/>
    <cellStyle name="Normal 26 2 2 2 3 10" xfId="26348" xr:uid="{00000000-0005-0000-0000-0000A9800000}"/>
    <cellStyle name="Normal 26 2 2 2 3 2" xfId="4041" xr:uid="{00000000-0005-0000-0000-0000AA800000}"/>
    <cellStyle name="Normal 26 2 2 2 3 2 2" xfId="4509" xr:uid="{00000000-0005-0000-0000-0000AB800000}"/>
    <cellStyle name="Normal 26 2 2 2 3 2 2 2" xfId="5445" xr:uid="{00000000-0005-0000-0000-0000AC800000}"/>
    <cellStyle name="Normal 26 2 2 2 3 2 2 2 2" xfId="7317" xr:uid="{00000000-0005-0000-0000-0000AD800000}"/>
    <cellStyle name="Normal 26 2 2 2 3 2 2 2 2 2" xfId="12933" xr:uid="{00000000-0005-0000-0000-0000AE800000}"/>
    <cellStyle name="Normal 26 2 2 2 3 2 2 2 2 2 2" xfId="35474" xr:uid="{00000000-0005-0000-0000-0000AF800000}"/>
    <cellStyle name="Normal 26 2 2 2 3 2 2 2 2 3" xfId="18563" xr:uid="{00000000-0005-0000-0000-0000B0800000}"/>
    <cellStyle name="Normal 26 2 2 2 3 2 2 2 2 3 2" xfId="41098" xr:uid="{00000000-0005-0000-0000-0000B1800000}"/>
    <cellStyle name="Normal 26 2 2 2 3 2 2 2 2 4" xfId="24192" xr:uid="{00000000-0005-0000-0000-0000B2800000}"/>
    <cellStyle name="Normal 26 2 2 2 3 2 2 2 2 4 2" xfId="46718" xr:uid="{00000000-0005-0000-0000-0000B3800000}"/>
    <cellStyle name="Normal 26 2 2 2 3 2 2 2 2 5" xfId="29858" xr:uid="{00000000-0005-0000-0000-0000B4800000}"/>
    <cellStyle name="Normal 26 2 2 2 3 2 2 2 3" xfId="9189" xr:uid="{00000000-0005-0000-0000-0000B5800000}"/>
    <cellStyle name="Normal 26 2 2 2 3 2 2 2 3 2" xfId="14805" xr:uid="{00000000-0005-0000-0000-0000B6800000}"/>
    <cellStyle name="Normal 26 2 2 2 3 2 2 2 3 2 2" xfId="37346" xr:uid="{00000000-0005-0000-0000-0000B7800000}"/>
    <cellStyle name="Normal 26 2 2 2 3 2 2 2 3 3" xfId="20435" xr:uid="{00000000-0005-0000-0000-0000B8800000}"/>
    <cellStyle name="Normal 26 2 2 2 3 2 2 2 3 3 2" xfId="42970" xr:uid="{00000000-0005-0000-0000-0000B9800000}"/>
    <cellStyle name="Normal 26 2 2 2 3 2 2 2 3 4" xfId="26064" xr:uid="{00000000-0005-0000-0000-0000BA800000}"/>
    <cellStyle name="Normal 26 2 2 2 3 2 2 2 3 4 2" xfId="48590" xr:uid="{00000000-0005-0000-0000-0000BB800000}"/>
    <cellStyle name="Normal 26 2 2 2 3 2 2 2 3 5" xfId="31730" xr:uid="{00000000-0005-0000-0000-0000BC800000}"/>
    <cellStyle name="Normal 26 2 2 2 3 2 2 2 4" xfId="11061" xr:uid="{00000000-0005-0000-0000-0000BD800000}"/>
    <cellStyle name="Normal 26 2 2 2 3 2 2 2 4 2" xfId="33602" xr:uid="{00000000-0005-0000-0000-0000BE800000}"/>
    <cellStyle name="Normal 26 2 2 2 3 2 2 2 5" xfId="16691" xr:uid="{00000000-0005-0000-0000-0000BF800000}"/>
    <cellStyle name="Normal 26 2 2 2 3 2 2 2 5 2" xfId="39226" xr:uid="{00000000-0005-0000-0000-0000C0800000}"/>
    <cellStyle name="Normal 26 2 2 2 3 2 2 2 6" xfId="22320" xr:uid="{00000000-0005-0000-0000-0000C1800000}"/>
    <cellStyle name="Normal 26 2 2 2 3 2 2 2 6 2" xfId="44846" xr:uid="{00000000-0005-0000-0000-0000C2800000}"/>
    <cellStyle name="Normal 26 2 2 2 3 2 2 2 7" xfId="27986" xr:uid="{00000000-0005-0000-0000-0000C3800000}"/>
    <cellStyle name="Normal 26 2 2 2 3 2 2 3" xfId="6381" xr:uid="{00000000-0005-0000-0000-0000C4800000}"/>
    <cellStyle name="Normal 26 2 2 2 3 2 2 3 2" xfId="11997" xr:uid="{00000000-0005-0000-0000-0000C5800000}"/>
    <cellStyle name="Normal 26 2 2 2 3 2 2 3 2 2" xfId="34538" xr:uid="{00000000-0005-0000-0000-0000C6800000}"/>
    <cellStyle name="Normal 26 2 2 2 3 2 2 3 3" xfId="17627" xr:uid="{00000000-0005-0000-0000-0000C7800000}"/>
    <cellStyle name="Normal 26 2 2 2 3 2 2 3 3 2" xfId="40162" xr:uid="{00000000-0005-0000-0000-0000C8800000}"/>
    <cellStyle name="Normal 26 2 2 2 3 2 2 3 4" xfId="23256" xr:uid="{00000000-0005-0000-0000-0000C9800000}"/>
    <cellStyle name="Normal 26 2 2 2 3 2 2 3 4 2" xfId="45782" xr:uid="{00000000-0005-0000-0000-0000CA800000}"/>
    <cellStyle name="Normal 26 2 2 2 3 2 2 3 5" xfId="28922" xr:uid="{00000000-0005-0000-0000-0000CB800000}"/>
    <cellStyle name="Normal 26 2 2 2 3 2 2 4" xfId="8253" xr:uid="{00000000-0005-0000-0000-0000CC800000}"/>
    <cellStyle name="Normal 26 2 2 2 3 2 2 4 2" xfId="13869" xr:uid="{00000000-0005-0000-0000-0000CD800000}"/>
    <cellStyle name="Normal 26 2 2 2 3 2 2 4 2 2" xfId="36410" xr:uid="{00000000-0005-0000-0000-0000CE800000}"/>
    <cellStyle name="Normal 26 2 2 2 3 2 2 4 3" xfId="19499" xr:uid="{00000000-0005-0000-0000-0000CF800000}"/>
    <cellStyle name="Normal 26 2 2 2 3 2 2 4 3 2" xfId="42034" xr:uid="{00000000-0005-0000-0000-0000D0800000}"/>
    <cellStyle name="Normal 26 2 2 2 3 2 2 4 4" xfId="25128" xr:uid="{00000000-0005-0000-0000-0000D1800000}"/>
    <cellStyle name="Normal 26 2 2 2 3 2 2 4 4 2" xfId="47654" xr:uid="{00000000-0005-0000-0000-0000D2800000}"/>
    <cellStyle name="Normal 26 2 2 2 3 2 2 4 5" xfId="30794" xr:uid="{00000000-0005-0000-0000-0000D3800000}"/>
    <cellStyle name="Normal 26 2 2 2 3 2 2 5" xfId="10125" xr:uid="{00000000-0005-0000-0000-0000D4800000}"/>
    <cellStyle name="Normal 26 2 2 2 3 2 2 5 2" xfId="32666" xr:uid="{00000000-0005-0000-0000-0000D5800000}"/>
    <cellStyle name="Normal 26 2 2 2 3 2 2 6" xfId="15755" xr:uid="{00000000-0005-0000-0000-0000D6800000}"/>
    <cellStyle name="Normal 26 2 2 2 3 2 2 6 2" xfId="38290" xr:uid="{00000000-0005-0000-0000-0000D7800000}"/>
    <cellStyle name="Normal 26 2 2 2 3 2 2 7" xfId="21384" xr:uid="{00000000-0005-0000-0000-0000D8800000}"/>
    <cellStyle name="Normal 26 2 2 2 3 2 2 7 2" xfId="43910" xr:uid="{00000000-0005-0000-0000-0000D9800000}"/>
    <cellStyle name="Normal 26 2 2 2 3 2 2 8" xfId="27050" xr:uid="{00000000-0005-0000-0000-0000DA800000}"/>
    <cellStyle name="Normal 26 2 2 2 3 2 3" xfId="4977" xr:uid="{00000000-0005-0000-0000-0000DB800000}"/>
    <cellStyle name="Normal 26 2 2 2 3 2 3 2" xfId="6849" xr:uid="{00000000-0005-0000-0000-0000DC800000}"/>
    <cellStyle name="Normal 26 2 2 2 3 2 3 2 2" xfId="12465" xr:uid="{00000000-0005-0000-0000-0000DD800000}"/>
    <cellStyle name="Normal 26 2 2 2 3 2 3 2 2 2" xfId="35006" xr:uid="{00000000-0005-0000-0000-0000DE800000}"/>
    <cellStyle name="Normal 26 2 2 2 3 2 3 2 3" xfId="18095" xr:uid="{00000000-0005-0000-0000-0000DF800000}"/>
    <cellStyle name="Normal 26 2 2 2 3 2 3 2 3 2" xfId="40630" xr:uid="{00000000-0005-0000-0000-0000E0800000}"/>
    <cellStyle name="Normal 26 2 2 2 3 2 3 2 4" xfId="23724" xr:uid="{00000000-0005-0000-0000-0000E1800000}"/>
    <cellStyle name="Normal 26 2 2 2 3 2 3 2 4 2" xfId="46250" xr:uid="{00000000-0005-0000-0000-0000E2800000}"/>
    <cellStyle name="Normal 26 2 2 2 3 2 3 2 5" xfId="29390" xr:uid="{00000000-0005-0000-0000-0000E3800000}"/>
    <cellStyle name="Normal 26 2 2 2 3 2 3 3" xfId="8721" xr:uid="{00000000-0005-0000-0000-0000E4800000}"/>
    <cellStyle name="Normal 26 2 2 2 3 2 3 3 2" xfId="14337" xr:uid="{00000000-0005-0000-0000-0000E5800000}"/>
    <cellStyle name="Normal 26 2 2 2 3 2 3 3 2 2" xfId="36878" xr:uid="{00000000-0005-0000-0000-0000E6800000}"/>
    <cellStyle name="Normal 26 2 2 2 3 2 3 3 3" xfId="19967" xr:uid="{00000000-0005-0000-0000-0000E7800000}"/>
    <cellStyle name="Normal 26 2 2 2 3 2 3 3 3 2" xfId="42502" xr:uid="{00000000-0005-0000-0000-0000E8800000}"/>
    <cellStyle name="Normal 26 2 2 2 3 2 3 3 4" xfId="25596" xr:uid="{00000000-0005-0000-0000-0000E9800000}"/>
    <cellStyle name="Normal 26 2 2 2 3 2 3 3 4 2" xfId="48122" xr:uid="{00000000-0005-0000-0000-0000EA800000}"/>
    <cellStyle name="Normal 26 2 2 2 3 2 3 3 5" xfId="31262" xr:uid="{00000000-0005-0000-0000-0000EB800000}"/>
    <cellStyle name="Normal 26 2 2 2 3 2 3 4" xfId="10593" xr:uid="{00000000-0005-0000-0000-0000EC800000}"/>
    <cellStyle name="Normal 26 2 2 2 3 2 3 4 2" xfId="33134" xr:uid="{00000000-0005-0000-0000-0000ED800000}"/>
    <cellStyle name="Normal 26 2 2 2 3 2 3 5" xfId="16223" xr:uid="{00000000-0005-0000-0000-0000EE800000}"/>
    <cellStyle name="Normal 26 2 2 2 3 2 3 5 2" xfId="38758" xr:uid="{00000000-0005-0000-0000-0000EF800000}"/>
    <cellStyle name="Normal 26 2 2 2 3 2 3 6" xfId="21852" xr:uid="{00000000-0005-0000-0000-0000F0800000}"/>
    <cellStyle name="Normal 26 2 2 2 3 2 3 6 2" xfId="44378" xr:uid="{00000000-0005-0000-0000-0000F1800000}"/>
    <cellStyle name="Normal 26 2 2 2 3 2 3 7" xfId="27518" xr:uid="{00000000-0005-0000-0000-0000F2800000}"/>
    <cellStyle name="Normal 26 2 2 2 3 2 4" xfId="5913" xr:uid="{00000000-0005-0000-0000-0000F3800000}"/>
    <cellStyle name="Normal 26 2 2 2 3 2 4 2" xfId="11529" xr:uid="{00000000-0005-0000-0000-0000F4800000}"/>
    <cellStyle name="Normal 26 2 2 2 3 2 4 2 2" xfId="34070" xr:uid="{00000000-0005-0000-0000-0000F5800000}"/>
    <cellStyle name="Normal 26 2 2 2 3 2 4 3" xfId="17159" xr:uid="{00000000-0005-0000-0000-0000F6800000}"/>
    <cellStyle name="Normal 26 2 2 2 3 2 4 3 2" xfId="39694" xr:uid="{00000000-0005-0000-0000-0000F7800000}"/>
    <cellStyle name="Normal 26 2 2 2 3 2 4 4" xfId="22788" xr:uid="{00000000-0005-0000-0000-0000F8800000}"/>
    <cellStyle name="Normal 26 2 2 2 3 2 4 4 2" xfId="45314" xr:uid="{00000000-0005-0000-0000-0000F9800000}"/>
    <cellStyle name="Normal 26 2 2 2 3 2 4 5" xfId="28454" xr:uid="{00000000-0005-0000-0000-0000FA800000}"/>
    <cellStyle name="Normal 26 2 2 2 3 2 5" xfId="7785" xr:uid="{00000000-0005-0000-0000-0000FB800000}"/>
    <cellStyle name="Normal 26 2 2 2 3 2 5 2" xfId="13401" xr:uid="{00000000-0005-0000-0000-0000FC800000}"/>
    <cellStyle name="Normal 26 2 2 2 3 2 5 2 2" xfId="35942" xr:uid="{00000000-0005-0000-0000-0000FD800000}"/>
    <cellStyle name="Normal 26 2 2 2 3 2 5 3" xfId="19031" xr:uid="{00000000-0005-0000-0000-0000FE800000}"/>
    <cellStyle name="Normal 26 2 2 2 3 2 5 3 2" xfId="41566" xr:uid="{00000000-0005-0000-0000-0000FF800000}"/>
    <cellStyle name="Normal 26 2 2 2 3 2 5 4" xfId="24660" xr:uid="{00000000-0005-0000-0000-000000810000}"/>
    <cellStyle name="Normal 26 2 2 2 3 2 5 4 2" xfId="47186" xr:uid="{00000000-0005-0000-0000-000001810000}"/>
    <cellStyle name="Normal 26 2 2 2 3 2 5 5" xfId="30326" xr:uid="{00000000-0005-0000-0000-000002810000}"/>
    <cellStyle name="Normal 26 2 2 2 3 2 6" xfId="9657" xr:uid="{00000000-0005-0000-0000-000003810000}"/>
    <cellStyle name="Normal 26 2 2 2 3 2 6 2" xfId="32198" xr:uid="{00000000-0005-0000-0000-000004810000}"/>
    <cellStyle name="Normal 26 2 2 2 3 2 7" xfId="15287" xr:uid="{00000000-0005-0000-0000-000005810000}"/>
    <cellStyle name="Normal 26 2 2 2 3 2 7 2" xfId="37822" xr:uid="{00000000-0005-0000-0000-000006810000}"/>
    <cellStyle name="Normal 26 2 2 2 3 2 8" xfId="20916" xr:uid="{00000000-0005-0000-0000-000007810000}"/>
    <cellStyle name="Normal 26 2 2 2 3 2 8 2" xfId="43442" xr:uid="{00000000-0005-0000-0000-000008810000}"/>
    <cellStyle name="Normal 26 2 2 2 3 2 9" xfId="26582" xr:uid="{00000000-0005-0000-0000-000009810000}"/>
    <cellStyle name="Normal 26 2 2 2 3 3" xfId="4275" xr:uid="{00000000-0005-0000-0000-00000A810000}"/>
    <cellStyle name="Normal 26 2 2 2 3 3 2" xfId="5211" xr:uid="{00000000-0005-0000-0000-00000B810000}"/>
    <cellStyle name="Normal 26 2 2 2 3 3 2 2" xfId="7083" xr:uid="{00000000-0005-0000-0000-00000C810000}"/>
    <cellStyle name="Normal 26 2 2 2 3 3 2 2 2" xfId="12699" xr:uid="{00000000-0005-0000-0000-00000D810000}"/>
    <cellStyle name="Normal 26 2 2 2 3 3 2 2 2 2" xfId="35240" xr:uid="{00000000-0005-0000-0000-00000E810000}"/>
    <cellStyle name="Normal 26 2 2 2 3 3 2 2 3" xfId="18329" xr:uid="{00000000-0005-0000-0000-00000F810000}"/>
    <cellStyle name="Normal 26 2 2 2 3 3 2 2 3 2" xfId="40864" xr:uid="{00000000-0005-0000-0000-000010810000}"/>
    <cellStyle name="Normal 26 2 2 2 3 3 2 2 4" xfId="23958" xr:uid="{00000000-0005-0000-0000-000011810000}"/>
    <cellStyle name="Normal 26 2 2 2 3 3 2 2 4 2" xfId="46484" xr:uid="{00000000-0005-0000-0000-000012810000}"/>
    <cellStyle name="Normal 26 2 2 2 3 3 2 2 5" xfId="29624" xr:uid="{00000000-0005-0000-0000-000013810000}"/>
    <cellStyle name="Normal 26 2 2 2 3 3 2 3" xfId="8955" xr:uid="{00000000-0005-0000-0000-000014810000}"/>
    <cellStyle name="Normal 26 2 2 2 3 3 2 3 2" xfId="14571" xr:uid="{00000000-0005-0000-0000-000015810000}"/>
    <cellStyle name="Normal 26 2 2 2 3 3 2 3 2 2" xfId="37112" xr:uid="{00000000-0005-0000-0000-000016810000}"/>
    <cellStyle name="Normal 26 2 2 2 3 3 2 3 3" xfId="20201" xr:uid="{00000000-0005-0000-0000-000017810000}"/>
    <cellStyle name="Normal 26 2 2 2 3 3 2 3 3 2" xfId="42736" xr:uid="{00000000-0005-0000-0000-000018810000}"/>
    <cellStyle name="Normal 26 2 2 2 3 3 2 3 4" xfId="25830" xr:uid="{00000000-0005-0000-0000-000019810000}"/>
    <cellStyle name="Normal 26 2 2 2 3 3 2 3 4 2" xfId="48356" xr:uid="{00000000-0005-0000-0000-00001A810000}"/>
    <cellStyle name="Normal 26 2 2 2 3 3 2 3 5" xfId="31496" xr:uid="{00000000-0005-0000-0000-00001B810000}"/>
    <cellStyle name="Normal 26 2 2 2 3 3 2 4" xfId="10827" xr:uid="{00000000-0005-0000-0000-00001C810000}"/>
    <cellStyle name="Normal 26 2 2 2 3 3 2 4 2" xfId="33368" xr:uid="{00000000-0005-0000-0000-00001D810000}"/>
    <cellStyle name="Normal 26 2 2 2 3 3 2 5" xfId="16457" xr:uid="{00000000-0005-0000-0000-00001E810000}"/>
    <cellStyle name="Normal 26 2 2 2 3 3 2 5 2" xfId="38992" xr:uid="{00000000-0005-0000-0000-00001F810000}"/>
    <cellStyle name="Normal 26 2 2 2 3 3 2 6" xfId="22086" xr:uid="{00000000-0005-0000-0000-000020810000}"/>
    <cellStyle name="Normal 26 2 2 2 3 3 2 6 2" xfId="44612" xr:uid="{00000000-0005-0000-0000-000021810000}"/>
    <cellStyle name="Normal 26 2 2 2 3 3 2 7" xfId="27752" xr:uid="{00000000-0005-0000-0000-000022810000}"/>
    <cellStyle name="Normal 26 2 2 2 3 3 3" xfId="6147" xr:uid="{00000000-0005-0000-0000-000023810000}"/>
    <cellStyle name="Normal 26 2 2 2 3 3 3 2" xfId="11763" xr:uid="{00000000-0005-0000-0000-000024810000}"/>
    <cellStyle name="Normal 26 2 2 2 3 3 3 2 2" xfId="34304" xr:uid="{00000000-0005-0000-0000-000025810000}"/>
    <cellStyle name="Normal 26 2 2 2 3 3 3 3" xfId="17393" xr:uid="{00000000-0005-0000-0000-000026810000}"/>
    <cellStyle name="Normal 26 2 2 2 3 3 3 3 2" xfId="39928" xr:uid="{00000000-0005-0000-0000-000027810000}"/>
    <cellStyle name="Normal 26 2 2 2 3 3 3 4" xfId="23022" xr:uid="{00000000-0005-0000-0000-000028810000}"/>
    <cellStyle name="Normal 26 2 2 2 3 3 3 4 2" xfId="45548" xr:uid="{00000000-0005-0000-0000-000029810000}"/>
    <cellStyle name="Normal 26 2 2 2 3 3 3 5" xfId="28688" xr:uid="{00000000-0005-0000-0000-00002A810000}"/>
    <cellStyle name="Normal 26 2 2 2 3 3 4" xfId="8019" xr:uid="{00000000-0005-0000-0000-00002B810000}"/>
    <cellStyle name="Normal 26 2 2 2 3 3 4 2" xfId="13635" xr:uid="{00000000-0005-0000-0000-00002C810000}"/>
    <cellStyle name="Normal 26 2 2 2 3 3 4 2 2" xfId="36176" xr:uid="{00000000-0005-0000-0000-00002D810000}"/>
    <cellStyle name="Normal 26 2 2 2 3 3 4 3" xfId="19265" xr:uid="{00000000-0005-0000-0000-00002E810000}"/>
    <cellStyle name="Normal 26 2 2 2 3 3 4 3 2" xfId="41800" xr:uid="{00000000-0005-0000-0000-00002F810000}"/>
    <cellStyle name="Normal 26 2 2 2 3 3 4 4" xfId="24894" xr:uid="{00000000-0005-0000-0000-000030810000}"/>
    <cellStyle name="Normal 26 2 2 2 3 3 4 4 2" xfId="47420" xr:uid="{00000000-0005-0000-0000-000031810000}"/>
    <cellStyle name="Normal 26 2 2 2 3 3 4 5" xfId="30560" xr:uid="{00000000-0005-0000-0000-000032810000}"/>
    <cellStyle name="Normal 26 2 2 2 3 3 5" xfId="9891" xr:uid="{00000000-0005-0000-0000-000033810000}"/>
    <cellStyle name="Normal 26 2 2 2 3 3 5 2" xfId="32432" xr:uid="{00000000-0005-0000-0000-000034810000}"/>
    <cellStyle name="Normal 26 2 2 2 3 3 6" xfId="15521" xr:uid="{00000000-0005-0000-0000-000035810000}"/>
    <cellStyle name="Normal 26 2 2 2 3 3 6 2" xfId="38056" xr:uid="{00000000-0005-0000-0000-000036810000}"/>
    <cellStyle name="Normal 26 2 2 2 3 3 7" xfId="21150" xr:uid="{00000000-0005-0000-0000-000037810000}"/>
    <cellStyle name="Normal 26 2 2 2 3 3 7 2" xfId="43676" xr:uid="{00000000-0005-0000-0000-000038810000}"/>
    <cellStyle name="Normal 26 2 2 2 3 3 8" xfId="26816" xr:uid="{00000000-0005-0000-0000-000039810000}"/>
    <cellStyle name="Normal 26 2 2 2 3 4" xfId="4743" xr:uid="{00000000-0005-0000-0000-00003A810000}"/>
    <cellStyle name="Normal 26 2 2 2 3 4 2" xfId="6615" xr:uid="{00000000-0005-0000-0000-00003B810000}"/>
    <cellStyle name="Normal 26 2 2 2 3 4 2 2" xfId="12231" xr:uid="{00000000-0005-0000-0000-00003C810000}"/>
    <cellStyle name="Normal 26 2 2 2 3 4 2 2 2" xfId="34772" xr:uid="{00000000-0005-0000-0000-00003D810000}"/>
    <cellStyle name="Normal 26 2 2 2 3 4 2 3" xfId="17861" xr:uid="{00000000-0005-0000-0000-00003E810000}"/>
    <cellStyle name="Normal 26 2 2 2 3 4 2 3 2" xfId="40396" xr:uid="{00000000-0005-0000-0000-00003F810000}"/>
    <cellStyle name="Normal 26 2 2 2 3 4 2 4" xfId="23490" xr:uid="{00000000-0005-0000-0000-000040810000}"/>
    <cellStyle name="Normal 26 2 2 2 3 4 2 4 2" xfId="46016" xr:uid="{00000000-0005-0000-0000-000041810000}"/>
    <cellStyle name="Normal 26 2 2 2 3 4 2 5" xfId="29156" xr:uid="{00000000-0005-0000-0000-000042810000}"/>
    <cellStyle name="Normal 26 2 2 2 3 4 3" xfId="8487" xr:uid="{00000000-0005-0000-0000-000043810000}"/>
    <cellStyle name="Normal 26 2 2 2 3 4 3 2" xfId="14103" xr:uid="{00000000-0005-0000-0000-000044810000}"/>
    <cellStyle name="Normal 26 2 2 2 3 4 3 2 2" xfId="36644" xr:uid="{00000000-0005-0000-0000-000045810000}"/>
    <cellStyle name="Normal 26 2 2 2 3 4 3 3" xfId="19733" xr:uid="{00000000-0005-0000-0000-000046810000}"/>
    <cellStyle name="Normal 26 2 2 2 3 4 3 3 2" xfId="42268" xr:uid="{00000000-0005-0000-0000-000047810000}"/>
    <cellStyle name="Normal 26 2 2 2 3 4 3 4" xfId="25362" xr:uid="{00000000-0005-0000-0000-000048810000}"/>
    <cellStyle name="Normal 26 2 2 2 3 4 3 4 2" xfId="47888" xr:uid="{00000000-0005-0000-0000-000049810000}"/>
    <cellStyle name="Normal 26 2 2 2 3 4 3 5" xfId="31028" xr:uid="{00000000-0005-0000-0000-00004A810000}"/>
    <cellStyle name="Normal 26 2 2 2 3 4 4" xfId="10359" xr:uid="{00000000-0005-0000-0000-00004B810000}"/>
    <cellStyle name="Normal 26 2 2 2 3 4 4 2" xfId="32900" xr:uid="{00000000-0005-0000-0000-00004C810000}"/>
    <cellStyle name="Normal 26 2 2 2 3 4 5" xfId="15989" xr:uid="{00000000-0005-0000-0000-00004D810000}"/>
    <cellStyle name="Normal 26 2 2 2 3 4 5 2" xfId="38524" xr:uid="{00000000-0005-0000-0000-00004E810000}"/>
    <cellStyle name="Normal 26 2 2 2 3 4 6" xfId="21618" xr:uid="{00000000-0005-0000-0000-00004F810000}"/>
    <cellStyle name="Normal 26 2 2 2 3 4 6 2" xfId="44144" xr:uid="{00000000-0005-0000-0000-000050810000}"/>
    <cellStyle name="Normal 26 2 2 2 3 4 7" xfId="27284" xr:uid="{00000000-0005-0000-0000-000051810000}"/>
    <cellStyle name="Normal 26 2 2 2 3 5" xfId="5679" xr:uid="{00000000-0005-0000-0000-000052810000}"/>
    <cellStyle name="Normal 26 2 2 2 3 5 2" xfId="11295" xr:uid="{00000000-0005-0000-0000-000053810000}"/>
    <cellStyle name="Normal 26 2 2 2 3 5 2 2" xfId="33836" xr:uid="{00000000-0005-0000-0000-000054810000}"/>
    <cellStyle name="Normal 26 2 2 2 3 5 3" xfId="16925" xr:uid="{00000000-0005-0000-0000-000055810000}"/>
    <cellStyle name="Normal 26 2 2 2 3 5 3 2" xfId="39460" xr:uid="{00000000-0005-0000-0000-000056810000}"/>
    <cellStyle name="Normal 26 2 2 2 3 5 4" xfId="22554" xr:uid="{00000000-0005-0000-0000-000057810000}"/>
    <cellStyle name="Normal 26 2 2 2 3 5 4 2" xfId="45080" xr:uid="{00000000-0005-0000-0000-000058810000}"/>
    <cellStyle name="Normal 26 2 2 2 3 5 5" xfId="28220" xr:uid="{00000000-0005-0000-0000-000059810000}"/>
    <cellStyle name="Normal 26 2 2 2 3 6" xfId="7551" xr:uid="{00000000-0005-0000-0000-00005A810000}"/>
    <cellStyle name="Normal 26 2 2 2 3 6 2" xfId="13167" xr:uid="{00000000-0005-0000-0000-00005B810000}"/>
    <cellStyle name="Normal 26 2 2 2 3 6 2 2" xfId="35708" xr:uid="{00000000-0005-0000-0000-00005C810000}"/>
    <cellStyle name="Normal 26 2 2 2 3 6 3" xfId="18797" xr:uid="{00000000-0005-0000-0000-00005D810000}"/>
    <cellStyle name="Normal 26 2 2 2 3 6 3 2" xfId="41332" xr:uid="{00000000-0005-0000-0000-00005E810000}"/>
    <cellStyle name="Normal 26 2 2 2 3 6 4" xfId="24426" xr:uid="{00000000-0005-0000-0000-00005F810000}"/>
    <cellStyle name="Normal 26 2 2 2 3 6 4 2" xfId="46952" xr:uid="{00000000-0005-0000-0000-000060810000}"/>
    <cellStyle name="Normal 26 2 2 2 3 6 5" xfId="30092" xr:uid="{00000000-0005-0000-0000-000061810000}"/>
    <cellStyle name="Normal 26 2 2 2 3 7" xfId="9423" xr:uid="{00000000-0005-0000-0000-000062810000}"/>
    <cellStyle name="Normal 26 2 2 2 3 7 2" xfId="31964" xr:uid="{00000000-0005-0000-0000-000063810000}"/>
    <cellStyle name="Normal 26 2 2 2 3 8" xfId="15053" xr:uid="{00000000-0005-0000-0000-000064810000}"/>
    <cellStyle name="Normal 26 2 2 2 3 8 2" xfId="37588" xr:uid="{00000000-0005-0000-0000-000065810000}"/>
    <cellStyle name="Normal 26 2 2 2 3 9" xfId="20682" xr:uid="{00000000-0005-0000-0000-000066810000}"/>
    <cellStyle name="Normal 26 2 2 2 3 9 2" xfId="43208" xr:uid="{00000000-0005-0000-0000-000067810000}"/>
    <cellStyle name="Normal 26 2 2 2 4" xfId="3963" xr:uid="{00000000-0005-0000-0000-000068810000}"/>
    <cellStyle name="Normal 26 2 2 2 4 2" xfId="4431" xr:uid="{00000000-0005-0000-0000-000069810000}"/>
    <cellStyle name="Normal 26 2 2 2 4 2 2" xfId="5367" xr:uid="{00000000-0005-0000-0000-00006A810000}"/>
    <cellStyle name="Normal 26 2 2 2 4 2 2 2" xfId="7239" xr:uid="{00000000-0005-0000-0000-00006B810000}"/>
    <cellStyle name="Normal 26 2 2 2 4 2 2 2 2" xfId="12855" xr:uid="{00000000-0005-0000-0000-00006C810000}"/>
    <cellStyle name="Normal 26 2 2 2 4 2 2 2 2 2" xfId="35396" xr:uid="{00000000-0005-0000-0000-00006D810000}"/>
    <cellStyle name="Normal 26 2 2 2 4 2 2 2 3" xfId="18485" xr:uid="{00000000-0005-0000-0000-00006E810000}"/>
    <cellStyle name="Normal 26 2 2 2 4 2 2 2 3 2" xfId="41020" xr:uid="{00000000-0005-0000-0000-00006F810000}"/>
    <cellStyle name="Normal 26 2 2 2 4 2 2 2 4" xfId="24114" xr:uid="{00000000-0005-0000-0000-000070810000}"/>
    <cellStyle name="Normal 26 2 2 2 4 2 2 2 4 2" xfId="46640" xr:uid="{00000000-0005-0000-0000-000071810000}"/>
    <cellStyle name="Normal 26 2 2 2 4 2 2 2 5" xfId="29780" xr:uid="{00000000-0005-0000-0000-000072810000}"/>
    <cellStyle name="Normal 26 2 2 2 4 2 2 3" xfId="9111" xr:uid="{00000000-0005-0000-0000-000073810000}"/>
    <cellStyle name="Normal 26 2 2 2 4 2 2 3 2" xfId="14727" xr:uid="{00000000-0005-0000-0000-000074810000}"/>
    <cellStyle name="Normal 26 2 2 2 4 2 2 3 2 2" xfId="37268" xr:uid="{00000000-0005-0000-0000-000075810000}"/>
    <cellStyle name="Normal 26 2 2 2 4 2 2 3 3" xfId="20357" xr:uid="{00000000-0005-0000-0000-000076810000}"/>
    <cellStyle name="Normal 26 2 2 2 4 2 2 3 3 2" xfId="42892" xr:uid="{00000000-0005-0000-0000-000077810000}"/>
    <cellStyle name="Normal 26 2 2 2 4 2 2 3 4" xfId="25986" xr:uid="{00000000-0005-0000-0000-000078810000}"/>
    <cellStyle name="Normal 26 2 2 2 4 2 2 3 4 2" xfId="48512" xr:uid="{00000000-0005-0000-0000-000079810000}"/>
    <cellStyle name="Normal 26 2 2 2 4 2 2 3 5" xfId="31652" xr:uid="{00000000-0005-0000-0000-00007A810000}"/>
    <cellStyle name="Normal 26 2 2 2 4 2 2 4" xfId="10983" xr:uid="{00000000-0005-0000-0000-00007B810000}"/>
    <cellStyle name="Normal 26 2 2 2 4 2 2 4 2" xfId="33524" xr:uid="{00000000-0005-0000-0000-00007C810000}"/>
    <cellStyle name="Normal 26 2 2 2 4 2 2 5" xfId="16613" xr:uid="{00000000-0005-0000-0000-00007D810000}"/>
    <cellStyle name="Normal 26 2 2 2 4 2 2 5 2" xfId="39148" xr:uid="{00000000-0005-0000-0000-00007E810000}"/>
    <cellStyle name="Normal 26 2 2 2 4 2 2 6" xfId="22242" xr:uid="{00000000-0005-0000-0000-00007F810000}"/>
    <cellStyle name="Normal 26 2 2 2 4 2 2 6 2" xfId="44768" xr:uid="{00000000-0005-0000-0000-000080810000}"/>
    <cellStyle name="Normal 26 2 2 2 4 2 2 7" xfId="27908" xr:uid="{00000000-0005-0000-0000-000081810000}"/>
    <cellStyle name="Normal 26 2 2 2 4 2 3" xfId="6303" xr:uid="{00000000-0005-0000-0000-000082810000}"/>
    <cellStyle name="Normal 26 2 2 2 4 2 3 2" xfId="11919" xr:uid="{00000000-0005-0000-0000-000083810000}"/>
    <cellStyle name="Normal 26 2 2 2 4 2 3 2 2" xfId="34460" xr:uid="{00000000-0005-0000-0000-000084810000}"/>
    <cellStyle name="Normal 26 2 2 2 4 2 3 3" xfId="17549" xr:uid="{00000000-0005-0000-0000-000085810000}"/>
    <cellStyle name="Normal 26 2 2 2 4 2 3 3 2" xfId="40084" xr:uid="{00000000-0005-0000-0000-000086810000}"/>
    <cellStyle name="Normal 26 2 2 2 4 2 3 4" xfId="23178" xr:uid="{00000000-0005-0000-0000-000087810000}"/>
    <cellStyle name="Normal 26 2 2 2 4 2 3 4 2" xfId="45704" xr:uid="{00000000-0005-0000-0000-000088810000}"/>
    <cellStyle name="Normal 26 2 2 2 4 2 3 5" xfId="28844" xr:uid="{00000000-0005-0000-0000-000089810000}"/>
    <cellStyle name="Normal 26 2 2 2 4 2 4" xfId="8175" xr:uid="{00000000-0005-0000-0000-00008A810000}"/>
    <cellStyle name="Normal 26 2 2 2 4 2 4 2" xfId="13791" xr:uid="{00000000-0005-0000-0000-00008B810000}"/>
    <cellStyle name="Normal 26 2 2 2 4 2 4 2 2" xfId="36332" xr:uid="{00000000-0005-0000-0000-00008C810000}"/>
    <cellStyle name="Normal 26 2 2 2 4 2 4 3" xfId="19421" xr:uid="{00000000-0005-0000-0000-00008D810000}"/>
    <cellStyle name="Normal 26 2 2 2 4 2 4 3 2" xfId="41956" xr:uid="{00000000-0005-0000-0000-00008E810000}"/>
    <cellStyle name="Normal 26 2 2 2 4 2 4 4" xfId="25050" xr:uid="{00000000-0005-0000-0000-00008F810000}"/>
    <cellStyle name="Normal 26 2 2 2 4 2 4 4 2" xfId="47576" xr:uid="{00000000-0005-0000-0000-000090810000}"/>
    <cellStyle name="Normal 26 2 2 2 4 2 4 5" xfId="30716" xr:uid="{00000000-0005-0000-0000-000091810000}"/>
    <cellStyle name="Normal 26 2 2 2 4 2 5" xfId="10047" xr:uid="{00000000-0005-0000-0000-000092810000}"/>
    <cellStyle name="Normal 26 2 2 2 4 2 5 2" xfId="32588" xr:uid="{00000000-0005-0000-0000-000093810000}"/>
    <cellStyle name="Normal 26 2 2 2 4 2 6" xfId="15677" xr:uid="{00000000-0005-0000-0000-000094810000}"/>
    <cellStyle name="Normal 26 2 2 2 4 2 6 2" xfId="38212" xr:uid="{00000000-0005-0000-0000-000095810000}"/>
    <cellStyle name="Normal 26 2 2 2 4 2 7" xfId="21306" xr:uid="{00000000-0005-0000-0000-000096810000}"/>
    <cellStyle name="Normal 26 2 2 2 4 2 7 2" xfId="43832" xr:uid="{00000000-0005-0000-0000-000097810000}"/>
    <cellStyle name="Normal 26 2 2 2 4 2 8" xfId="26972" xr:uid="{00000000-0005-0000-0000-000098810000}"/>
    <cellStyle name="Normal 26 2 2 2 4 3" xfId="4899" xr:uid="{00000000-0005-0000-0000-000099810000}"/>
    <cellStyle name="Normal 26 2 2 2 4 3 2" xfId="6771" xr:uid="{00000000-0005-0000-0000-00009A810000}"/>
    <cellStyle name="Normal 26 2 2 2 4 3 2 2" xfId="12387" xr:uid="{00000000-0005-0000-0000-00009B810000}"/>
    <cellStyle name="Normal 26 2 2 2 4 3 2 2 2" xfId="34928" xr:uid="{00000000-0005-0000-0000-00009C810000}"/>
    <cellStyle name="Normal 26 2 2 2 4 3 2 3" xfId="18017" xr:uid="{00000000-0005-0000-0000-00009D810000}"/>
    <cellStyle name="Normal 26 2 2 2 4 3 2 3 2" xfId="40552" xr:uid="{00000000-0005-0000-0000-00009E810000}"/>
    <cellStyle name="Normal 26 2 2 2 4 3 2 4" xfId="23646" xr:uid="{00000000-0005-0000-0000-00009F810000}"/>
    <cellStyle name="Normal 26 2 2 2 4 3 2 4 2" xfId="46172" xr:uid="{00000000-0005-0000-0000-0000A0810000}"/>
    <cellStyle name="Normal 26 2 2 2 4 3 2 5" xfId="29312" xr:uid="{00000000-0005-0000-0000-0000A1810000}"/>
    <cellStyle name="Normal 26 2 2 2 4 3 3" xfId="8643" xr:uid="{00000000-0005-0000-0000-0000A2810000}"/>
    <cellStyle name="Normal 26 2 2 2 4 3 3 2" xfId="14259" xr:uid="{00000000-0005-0000-0000-0000A3810000}"/>
    <cellStyle name="Normal 26 2 2 2 4 3 3 2 2" xfId="36800" xr:uid="{00000000-0005-0000-0000-0000A4810000}"/>
    <cellStyle name="Normal 26 2 2 2 4 3 3 3" xfId="19889" xr:uid="{00000000-0005-0000-0000-0000A5810000}"/>
    <cellStyle name="Normal 26 2 2 2 4 3 3 3 2" xfId="42424" xr:uid="{00000000-0005-0000-0000-0000A6810000}"/>
    <cellStyle name="Normal 26 2 2 2 4 3 3 4" xfId="25518" xr:uid="{00000000-0005-0000-0000-0000A7810000}"/>
    <cellStyle name="Normal 26 2 2 2 4 3 3 4 2" xfId="48044" xr:uid="{00000000-0005-0000-0000-0000A8810000}"/>
    <cellStyle name="Normal 26 2 2 2 4 3 3 5" xfId="31184" xr:uid="{00000000-0005-0000-0000-0000A9810000}"/>
    <cellStyle name="Normal 26 2 2 2 4 3 4" xfId="10515" xr:uid="{00000000-0005-0000-0000-0000AA810000}"/>
    <cellStyle name="Normal 26 2 2 2 4 3 4 2" xfId="33056" xr:uid="{00000000-0005-0000-0000-0000AB810000}"/>
    <cellStyle name="Normal 26 2 2 2 4 3 5" xfId="16145" xr:uid="{00000000-0005-0000-0000-0000AC810000}"/>
    <cellStyle name="Normal 26 2 2 2 4 3 5 2" xfId="38680" xr:uid="{00000000-0005-0000-0000-0000AD810000}"/>
    <cellStyle name="Normal 26 2 2 2 4 3 6" xfId="21774" xr:uid="{00000000-0005-0000-0000-0000AE810000}"/>
    <cellStyle name="Normal 26 2 2 2 4 3 6 2" xfId="44300" xr:uid="{00000000-0005-0000-0000-0000AF810000}"/>
    <cellStyle name="Normal 26 2 2 2 4 3 7" xfId="27440" xr:uid="{00000000-0005-0000-0000-0000B0810000}"/>
    <cellStyle name="Normal 26 2 2 2 4 4" xfId="5835" xr:uid="{00000000-0005-0000-0000-0000B1810000}"/>
    <cellStyle name="Normal 26 2 2 2 4 4 2" xfId="11451" xr:uid="{00000000-0005-0000-0000-0000B2810000}"/>
    <cellStyle name="Normal 26 2 2 2 4 4 2 2" xfId="33992" xr:uid="{00000000-0005-0000-0000-0000B3810000}"/>
    <cellStyle name="Normal 26 2 2 2 4 4 3" xfId="17081" xr:uid="{00000000-0005-0000-0000-0000B4810000}"/>
    <cellStyle name="Normal 26 2 2 2 4 4 3 2" xfId="39616" xr:uid="{00000000-0005-0000-0000-0000B5810000}"/>
    <cellStyle name="Normal 26 2 2 2 4 4 4" xfId="22710" xr:uid="{00000000-0005-0000-0000-0000B6810000}"/>
    <cellStyle name="Normal 26 2 2 2 4 4 4 2" xfId="45236" xr:uid="{00000000-0005-0000-0000-0000B7810000}"/>
    <cellStyle name="Normal 26 2 2 2 4 4 5" xfId="28376" xr:uid="{00000000-0005-0000-0000-0000B8810000}"/>
    <cellStyle name="Normal 26 2 2 2 4 5" xfId="7707" xr:uid="{00000000-0005-0000-0000-0000B9810000}"/>
    <cellStyle name="Normal 26 2 2 2 4 5 2" xfId="13323" xr:uid="{00000000-0005-0000-0000-0000BA810000}"/>
    <cellStyle name="Normal 26 2 2 2 4 5 2 2" xfId="35864" xr:uid="{00000000-0005-0000-0000-0000BB810000}"/>
    <cellStyle name="Normal 26 2 2 2 4 5 3" xfId="18953" xr:uid="{00000000-0005-0000-0000-0000BC810000}"/>
    <cellStyle name="Normal 26 2 2 2 4 5 3 2" xfId="41488" xr:uid="{00000000-0005-0000-0000-0000BD810000}"/>
    <cellStyle name="Normal 26 2 2 2 4 5 4" xfId="24582" xr:uid="{00000000-0005-0000-0000-0000BE810000}"/>
    <cellStyle name="Normal 26 2 2 2 4 5 4 2" xfId="47108" xr:uid="{00000000-0005-0000-0000-0000BF810000}"/>
    <cellStyle name="Normal 26 2 2 2 4 5 5" xfId="30248" xr:uid="{00000000-0005-0000-0000-0000C0810000}"/>
    <cellStyle name="Normal 26 2 2 2 4 6" xfId="9579" xr:uid="{00000000-0005-0000-0000-0000C1810000}"/>
    <cellStyle name="Normal 26 2 2 2 4 6 2" xfId="32120" xr:uid="{00000000-0005-0000-0000-0000C2810000}"/>
    <cellStyle name="Normal 26 2 2 2 4 7" xfId="15209" xr:uid="{00000000-0005-0000-0000-0000C3810000}"/>
    <cellStyle name="Normal 26 2 2 2 4 7 2" xfId="37744" xr:uid="{00000000-0005-0000-0000-0000C4810000}"/>
    <cellStyle name="Normal 26 2 2 2 4 8" xfId="20838" xr:uid="{00000000-0005-0000-0000-0000C5810000}"/>
    <cellStyle name="Normal 26 2 2 2 4 8 2" xfId="43364" xr:uid="{00000000-0005-0000-0000-0000C6810000}"/>
    <cellStyle name="Normal 26 2 2 2 4 9" xfId="26504" xr:uid="{00000000-0005-0000-0000-0000C7810000}"/>
    <cellStyle name="Normal 26 2 2 2 5" xfId="4197" xr:uid="{00000000-0005-0000-0000-0000C8810000}"/>
    <cellStyle name="Normal 26 2 2 2 5 2" xfId="5133" xr:uid="{00000000-0005-0000-0000-0000C9810000}"/>
    <cellStyle name="Normal 26 2 2 2 5 2 2" xfId="7005" xr:uid="{00000000-0005-0000-0000-0000CA810000}"/>
    <cellStyle name="Normal 26 2 2 2 5 2 2 2" xfId="12621" xr:uid="{00000000-0005-0000-0000-0000CB810000}"/>
    <cellStyle name="Normal 26 2 2 2 5 2 2 2 2" xfId="35162" xr:uid="{00000000-0005-0000-0000-0000CC810000}"/>
    <cellStyle name="Normal 26 2 2 2 5 2 2 3" xfId="18251" xr:uid="{00000000-0005-0000-0000-0000CD810000}"/>
    <cellStyle name="Normal 26 2 2 2 5 2 2 3 2" xfId="40786" xr:uid="{00000000-0005-0000-0000-0000CE810000}"/>
    <cellStyle name="Normal 26 2 2 2 5 2 2 4" xfId="23880" xr:uid="{00000000-0005-0000-0000-0000CF810000}"/>
    <cellStyle name="Normal 26 2 2 2 5 2 2 4 2" xfId="46406" xr:uid="{00000000-0005-0000-0000-0000D0810000}"/>
    <cellStyle name="Normal 26 2 2 2 5 2 2 5" xfId="29546" xr:uid="{00000000-0005-0000-0000-0000D1810000}"/>
    <cellStyle name="Normal 26 2 2 2 5 2 3" xfId="8877" xr:uid="{00000000-0005-0000-0000-0000D2810000}"/>
    <cellStyle name="Normal 26 2 2 2 5 2 3 2" xfId="14493" xr:uid="{00000000-0005-0000-0000-0000D3810000}"/>
    <cellStyle name="Normal 26 2 2 2 5 2 3 2 2" xfId="37034" xr:uid="{00000000-0005-0000-0000-0000D4810000}"/>
    <cellStyle name="Normal 26 2 2 2 5 2 3 3" xfId="20123" xr:uid="{00000000-0005-0000-0000-0000D5810000}"/>
    <cellStyle name="Normal 26 2 2 2 5 2 3 3 2" xfId="42658" xr:uid="{00000000-0005-0000-0000-0000D6810000}"/>
    <cellStyle name="Normal 26 2 2 2 5 2 3 4" xfId="25752" xr:uid="{00000000-0005-0000-0000-0000D7810000}"/>
    <cellStyle name="Normal 26 2 2 2 5 2 3 4 2" xfId="48278" xr:uid="{00000000-0005-0000-0000-0000D8810000}"/>
    <cellStyle name="Normal 26 2 2 2 5 2 3 5" xfId="31418" xr:uid="{00000000-0005-0000-0000-0000D9810000}"/>
    <cellStyle name="Normal 26 2 2 2 5 2 4" xfId="10749" xr:uid="{00000000-0005-0000-0000-0000DA810000}"/>
    <cellStyle name="Normal 26 2 2 2 5 2 4 2" xfId="33290" xr:uid="{00000000-0005-0000-0000-0000DB810000}"/>
    <cellStyle name="Normal 26 2 2 2 5 2 5" xfId="16379" xr:uid="{00000000-0005-0000-0000-0000DC810000}"/>
    <cellStyle name="Normal 26 2 2 2 5 2 5 2" xfId="38914" xr:uid="{00000000-0005-0000-0000-0000DD810000}"/>
    <cellStyle name="Normal 26 2 2 2 5 2 6" xfId="22008" xr:uid="{00000000-0005-0000-0000-0000DE810000}"/>
    <cellStyle name="Normal 26 2 2 2 5 2 6 2" xfId="44534" xr:uid="{00000000-0005-0000-0000-0000DF810000}"/>
    <cellStyle name="Normal 26 2 2 2 5 2 7" xfId="27674" xr:uid="{00000000-0005-0000-0000-0000E0810000}"/>
    <cellStyle name="Normal 26 2 2 2 5 3" xfId="6069" xr:uid="{00000000-0005-0000-0000-0000E1810000}"/>
    <cellStyle name="Normal 26 2 2 2 5 3 2" xfId="11685" xr:uid="{00000000-0005-0000-0000-0000E2810000}"/>
    <cellStyle name="Normal 26 2 2 2 5 3 2 2" xfId="34226" xr:uid="{00000000-0005-0000-0000-0000E3810000}"/>
    <cellStyle name="Normal 26 2 2 2 5 3 3" xfId="17315" xr:uid="{00000000-0005-0000-0000-0000E4810000}"/>
    <cellStyle name="Normal 26 2 2 2 5 3 3 2" xfId="39850" xr:uid="{00000000-0005-0000-0000-0000E5810000}"/>
    <cellStyle name="Normal 26 2 2 2 5 3 4" xfId="22944" xr:uid="{00000000-0005-0000-0000-0000E6810000}"/>
    <cellStyle name="Normal 26 2 2 2 5 3 4 2" xfId="45470" xr:uid="{00000000-0005-0000-0000-0000E7810000}"/>
    <cellStyle name="Normal 26 2 2 2 5 3 5" xfId="28610" xr:uid="{00000000-0005-0000-0000-0000E8810000}"/>
    <cellStyle name="Normal 26 2 2 2 5 4" xfId="7941" xr:uid="{00000000-0005-0000-0000-0000E9810000}"/>
    <cellStyle name="Normal 26 2 2 2 5 4 2" xfId="13557" xr:uid="{00000000-0005-0000-0000-0000EA810000}"/>
    <cellStyle name="Normal 26 2 2 2 5 4 2 2" xfId="36098" xr:uid="{00000000-0005-0000-0000-0000EB810000}"/>
    <cellStyle name="Normal 26 2 2 2 5 4 3" xfId="19187" xr:uid="{00000000-0005-0000-0000-0000EC810000}"/>
    <cellStyle name="Normal 26 2 2 2 5 4 3 2" xfId="41722" xr:uid="{00000000-0005-0000-0000-0000ED810000}"/>
    <cellStyle name="Normal 26 2 2 2 5 4 4" xfId="24816" xr:uid="{00000000-0005-0000-0000-0000EE810000}"/>
    <cellStyle name="Normal 26 2 2 2 5 4 4 2" xfId="47342" xr:uid="{00000000-0005-0000-0000-0000EF810000}"/>
    <cellStyle name="Normal 26 2 2 2 5 4 5" xfId="30482" xr:uid="{00000000-0005-0000-0000-0000F0810000}"/>
    <cellStyle name="Normal 26 2 2 2 5 5" xfId="9813" xr:uid="{00000000-0005-0000-0000-0000F1810000}"/>
    <cellStyle name="Normal 26 2 2 2 5 5 2" xfId="32354" xr:uid="{00000000-0005-0000-0000-0000F2810000}"/>
    <cellStyle name="Normal 26 2 2 2 5 6" xfId="15443" xr:uid="{00000000-0005-0000-0000-0000F3810000}"/>
    <cellStyle name="Normal 26 2 2 2 5 6 2" xfId="37978" xr:uid="{00000000-0005-0000-0000-0000F4810000}"/>
    <cellStyle name="Normal 26 2 2 2 5 7" xfId="21072" xr:uid="{00000000-0005-0000-0000-0000F5810000}"/>
    <cellStyle name="Normal 26 2 2 2 5 7 2" xfId="43598" xr:uid="{00000000-0005-0000-0000-0000F6810000}"/>
    <cellStyle name="Normal 26 2 2 2 5 8" xfId="26738" xr:uid="{00000000-0005-0000-0000-0000F7810000}"/>
    <cellStyle name="Normal 26 2 2 2 6" xfId="4665" xr:uid="{00000000-0005-0000-0000-0000F8810000}"/>
    <cellStyle name="Normal 26 2 2 2 6 2" xfId="6537" xr:uid="{00000000-0005-0000-0000-0000F9810000}"/>
    <cellStyle name="Normal 26 2 2 2 6 2 2" xfId="12153" xr:uid="{00000000-0005-0000-0000-0000FA810000}"/>
    <cellStyle name="Normal 26 2 2 2 6 2 2 2" xfId="34694" xr:uid="{00000000-0005-0000-0000-0000FB810000}"/>
    <cellStyle name="Normal 26 2 2 2 6 2 3" xfId="17783" xr:uid="{00000000-0005-0000-0000-0000FC810000}"/>
    <cellStyle name="Normal 26 2 2 2 6 2 3 2" xfId="40318" xr:uid="{00000000-0005-0000-0000-0000FD810000}"/>
    <cellStyle name="Normal 26 2 2 2 6 2 4" xfId="23412" xr:uid="{00000000-0005-0000-0000-0000FE810000}"/>
    <cellStyle name="Normal 26 2 2 2 6 2 4 2" xfId="45938" xr:uid="{00000000-0005-0000-0000-0000FF810000}"/>
    <cellStyle name="Normal 26 2 2 2 6 2 5" xfId="29078" xr:uid="{00000000-0005-0000-0000-000000820000}"/>
    <cellStyle name="Normal 26 2 2 2 6 3" xfId="8409" xr:uid="{00000000-0005-0000-0000-000001820000}"/>
    <cellStyle name="Normal 26 2 2 2 6 3 2" xfId="14025" xr:uid="{00000000-0005-0000-0000-000002820000}"/>
    <cellStyle name="Normal 26 2 2 2 6 3 2 2" xfId="36566" xr:uid="{00000000-0005-0000-0000-000003820000}"/>
    <cellStyle name="Normal 26 2 2 2 6 3 3" xfId="19655" xr:uid="{00000000-0005-0000-0000-000004820000}"/>
    <cellStyle name="Normal 26 2 2 2 6 3 3 2" xfId="42190" xr:uid="{00000000-0005-0000-0000-000005820000}"/>
    <cellStyle name="Normal 26 2 2 2 6 3 4" xfId="25284" xr:uid="{00000000-0005-0000-0000-000006820000}"/>
    <cellStyle name="Normal 26 2 2 2 6 3 4 2" xfId="47810" xr:uid="{00000000-0005-0000-0000-000007820000}"/>
    <cellStyle name="Normal 26 2 2 2 6 3 5" xfId="30950" xr:uid="{00000000-0005-0000-0000-000008820000}"/>
    <cellStyle name="Normal 26 2 2 2 6 4" xfId="10281" xr:uid="{00000000-0005-0000-0000-000009820000}"/>
    <cellStyle name="Normal 26 2 2 2 6 4 2" xfId="32822" xr:uid="{00000000-0005-0000-0000-00000A820000}"/>
    <cellStyle name="Normal 26 2 2 2 6 5" xfId="15911" xr:uid="{00000000-0005-0000-0000-00000B820000}"/>
    <cellStyle name="Normal 26 2 2 2 6 5 2" xfId="38446" xr:uid="{00000000-0005-0000-0000-00000C820000}"/>
    <cellStyle name="Normal 26 2 2 2 6 6" xfId="21540" xr:uid="{00000000-0005-0000-0000-00000D820000}"/>
    <cellStyle name="Normal 26 2 2 2 6 6 2" xfId="44066" xr:uid="{00000000-0005-0000-0000-00000E820000}"/>
    <cellStyle name="Normal 26 2 2 2 6 7" xfId="27206" xr:uid="{00000000-0005-0000-0000-00000F820000}"/>
    <cellStyle name="Normal 26 2 2 2 7" xfId="5601" xr:uid="{00000000-0005-0000-0000-000010820000}"/>
    <cellStyle name="Normal 26 2 2 2 7 2" xfId="11217" xr:uid="{00000000-0005-0000-0000-000011820000}"/>
    <cellStyle name="Normal 26 2 2 2 7 2 2" xfId="33758" xr:uid="{00000000-0005-0000-0000-000012820000}"/>
    <cellStyle name="Normal 26 2 2 2 7 3" xfId="16847" xr:uid="{00000000-0005-0000-0000-000013820000}"/>
    <cellStyle name="Normal 26 2 2 2 7 3 2" xfId="39382" xr:uid="{00000000-0005-0000-0000-000014820000}"/>
    <cellStyle name="Normal 26 2 2 2 7 4" xfId="22476" xr:uid="{00000000-0005-0000-0000-000015820000}"/>
    <cellStyle name="Normal 26 2 2 2 7 4 2" xfId="45002" xr:uid="{00000000-0005-0000-0000-000016820000}"/>
    <cellStyle name="Normal 26 2 2 2 7 5" xfId="28142" xr:uid="{00000000-0005-0000-0000-000017820000}"/>
    <cellStyle name="Normal 26 2 2 2 8" xfId="7473" xr:uid="{00000000-0005-0000-0000-000018820000}"/>
    <cellStyle name="Normal 26 2 2 2 8 2" xfId="13089" xr:uid="{00000000-0005-0000-0000-000019820000}"/>
    <cellStyle name="Normal 26 2 2 2 8 2 2" xfId="35630" xr:uid="{00000000-0005-0000-0000-00001A820000}"/>
    <cellStyle name="Normal 26 2 2 2 8 3" xfId="18719" xr:uid="{00000000-0005-0000-0000-00001B820000}"/>
    <cellStyle name="Normal 26 2 2 2 8 3 2" xfId="41254" xr:uid="{00000000-0005-0000-0000-00001C820000}"/>
    <cellStyle name="Normal 26 2 2 2 8 4" xfId="24348" xr:uid="{00000000-0005-0000-0000-00001D820000}"/>
    <cellStyle name="Normal 26 2 2 2 8 4 2" xfId="46874" xr:uid="{00000000-0005-0000-0000-00001E820000}"/>
    <cellStyle name="Normal 26 2 2 2 8 5" xfId="30014" xr:uid="{00000000-0005-0000-0000-00001F820000}"/>
    <cellStyle name="Normal 26 2 2 2 9" xfId="9345" xr:uid="{00000000-0005-0000-0000-000020820000}"/>
    <cellStyle name="Normal 26 2 2 2 9 2" xfId="31886" xr:uid="{00000000-0005-0000-0000-000021820000}"/>
    <cellStyle name="Normal 26 2 2 3" xfId="3846" xr:uid="{00000000-0005-0000-0000-000022820000}"/>
    <cellStyle name="Normal 26 2 2 3 10" xfId="26387" xr:uid="{00000000-0005-0000-0000-000023820000}"/>
    <cellStyle name="Normal 26 2 2 3 2" xfId="4080" xr:uid="{00000000-0005-0000-0000-000024820000}"/>
    <cellStyle name="Normal 26 2 2 3 2 2" xfId="4548" xr:uid="{00000000-0005-0000-0000-000025820000}"/>
    <cellStyle name="Normal 26 2 2 3 2 2 2" xfId="5484" xr:uid="{00000000-0005-0000-0000-000026820000}"/>
    <cellStyle name="Normal 26 2 2 3 2 2 2 2" xfId="7356" xr:uid="{00000000-0005-0000-0000-000027820000}"/>
    <cellStyle name="Normal 26 2 2 3 2 2 2 2 2" xfId="12972" xr:uid="{00000000-0005-0000-0000-000028820000}"/>
    <cellStyle name="Normal 26 2 2 3 2 2 2 2 2 2" xfId="35513" xr:uid="{00000000-0005-0000-0000-000029820000}"/>
    <cellStyle name="Normal 26 2 2 3 2 2 2 2 3" xfId="18602" xr:uid="{00000000-0005-0000-0000-00002A820000}"/>
    <cellStyle name="Normal 26 2 2 3 2 2 2 2 3 2" xfId="41137" xr:uid="{00000000-0005-0000-0000-00002B820000}"/>
    <cellStyle name="Normal 26 2 2 3 2 2 2 2 4" xfId="24231" xr:uid="{00000000-0005-0000-0000-00002C820000}"/>
    <cellStyle name="Normal 26 2 2 3 2 2 2 2 4 2" xfId="46757" xr:uid="{00000000-0005-0000-0000-00002D820000}"/>
    <cellStyle name="Normal 26 2 2 3 2 2 2 2 5" xfId="29897" xr:uid="{00000000-0005-0000-0000-00002E820000}"/>
    <cellStyle name="Normal 26 2 2 3 2 2 2 3" xfId="9228" xr:uid="{00000000-0005-0000-0000-00002F820000}"/>
    <cellStyle name="Normal 26 2 2 3 2 2 2 3 2" xfId="14844" xr:uid="{00000000-0005-0000-0000-000030820000}"/>
    <cellStyle name="Normal 26 2 2 3 2 2 2 3 2 2" xfId="37385" xr:uid="{00000000-0005-0000-0000-000031820000}"/>
    <cellStyle name="Normal 26 2 2 3 2 2 2 3 3" xfId="20474" xr:uid="{00000000-0005-0000-0000-000032820000}"/>
    <cellStyle name="Normal 26 2 2 3 2 2 2 3 3 2" xfId="43009" xr:uid="{00000000-0005-0000-0000-000033820000}"/>
    <cellStyle name="Normal 26 2 2 3 2 2 2 3 4" xfId="26103" xr:uid="{00000000-0005-0000-0000-000034820000}"/>
    <cellStyle name="Normal 26 2 2 3 2 2 2 3 4 2" xfId="48629" xr:uid="{00000000-0005-0000-0000-000035820000}"/>
    <cellStyle name="Normal 26 2 2 3 2 2 2 3 5" xfId="31769" xr:uid="{00000000-0005-0000-0000-000036820000}"/>
    <cellStyle name="Normal 26 2 2 3 2 2 2 4" xfId="11100" xr:uid="{00000000-0005-0000-0000-000037820000}"/>
    <cellStyle name="Normal 26 2 2 3 2 2 2 4 2" xfId="33641" xr:uid="{00000000-0005-0000-0000-000038820000}"/>
    <cellStyle name="Normal 26 2 2 3 2 2 2 5" xfId="16730" xr:uid="{00000000-0005-0000-0000-000039820000}"/>
    <cellStyle name="Normal 26 2 2 3 2 2 2 5 2" xfId="39265" xr:uid="{00000000-0005-0000-0000-00003A820000}"/>
    <cellStyle name="Normal 26 2 2 3 2 2 2 6" xfId="22359" xr:uid="{00000000-0005-0000-0000-00003B820000}"/>
    <cellStyle name="Normal 26 2 2 3 2 2 2 6 2" xfId="44885" xr:uid="{00000000-0005-0000-0000-00003C820000}"/>
    <cellStyle name="Normal 26 2 2 3 2 2 2 7" xfId="28025" xr:uid="{00000000-0005-0000-0000-00003D820000}"/>
    <cellStyle name="Normal 26 2 2 3 2 2 3" xfId="6420" xr:uid="{00000000-0005-0000-0000-00003E820000}"/>
    <cellStyle name="Normal 26 2 2 3 2 2 3 2" xfId="12036" xr:uid="{00000000-0005-0000-0000-00003F820000}"/>
    <cellStyle name="Normal 26 2 2 3 2 2 3 2 2" xfId="34577" xr:uid="{00000000-0005-0000-0000-000040820000}"/>
    <cellStyle name="Normal 26 2 2 3 2 2 3 3" xfId="17666" xr:uid="{00000000-0005-0000-0000-000041820000}"/>
    <cellStyle name="Normal 26 2 2 3 2 2 3 3 2" xfId="40201" xr:uid="{00000000-0005-0000-0000-000042820000}"/>
    <cellStyle name="Normal 26 2 2 3 2 2 3 4" xfId="23295" xr:uid="{00000000-0005-0000-0000-000043820000}"/>
    <cellStyle name="Normal 26 2 2 3 2 2 3 4 2" xfId="45821" xr:uid="{00000000-0005-0000-0000-000044820000}"/>
    <cellStyle name="Normal 26 2 2 3 2 2 3 5" xfId="28961" xr:uid="{00000000-0005-0000-0000-000045820000}"/>
    <cellStyle name="Normal 26 2 2 3 2 2 4" xfId="8292" xr:uid="{00000000-0005-0000-0000-000046820000}"/>
    <cellStyle name="Normal 26 2 2 3 2 2 4 2" xfId="13908" xr:uid="{00000000-0005-0000-0000-000047820000}"/>
    <cellStyle name="Normal 26 2 2 3 2 2 4 2 2" xfId="36449" xr:uid="{00000000-0005-0000-0000-000048820000}"/>
    <cellStyle name="Normal 26 2 2 3 2 2 4 3" xfId="19538" xr:uid="{00000000-0005-0000-0000-000049820000}"/>
    <cellStyle name="Normal 26 2 2 3 2 2 4 3 2" xfId="42073" xr:uid="{00000000-0005-0000-0000-00004A820000}"/>
    <cellStyle name="Normal 26 2 2 3 2 2 4 4" xfId="25167" xr:uid="{00000000-0005-0000-0000-00004B820000}"/>
    <cellStyle name="Normal 26 2 2 3 2 2 4 4 2" xfId="47693" xr:uid="{00000000-0005-0000-0000-00004C820000}"/>
    <cellStyle name="Normal 26 2 2 3 2 2 4 5" xfId="30833" xr:uid="{00000000-0005-0000-0000-00004D820000}"/>
    <cellStyle name="Normal 26 2 2 3 2 2 5" xfId="10164" xr:uid="{00000000-0005-0000-0000-00004E820000}"/>
    <cellStyle name="Normal 26 2 2 3 2 2 5 2" xfId="32705" xr:uid="{00000000-0005-0000-0000-00004F820000}"/>
    <cellStyle name="Normal 26 2 2 3 2 2 6" xfId="15794" xr:uid="{00000000-0005-0000-0000-000050820000}"/>
    <cellStyle name="Normal 26 2 2 3 2 2 6 2" xfId="38329" xr:uid="{00000000-0005-0000-0000-000051820000}"/>
    <cellStyle name="Normal 26 2 2 3 2 2 7" xfId="21423" xr:uid="{00000000-0005-0000-0000-000052820000}"/>
    <cellStyle name="Normal 26 2 2 3 2 2 7 2" xfId="43949" xr:uid="{00000000-0005-0000-0000-000053820000}"/>
    <cellStyle name="Normal 26 2 2 3 2 2 8" xfId="27089" xr:uid="{00000000-0005-0000-0000-000054820000}"/>
    <cellStyle name="Normal 26 2 2 3 2 3" xfId="5016" xr:uid="{00000000-0005-0000-0000-000055820000}"/>
    <cellStyle name="Normal 26 2 2 3 2 3 2" xfId="6888" xr:uid="{00000000-0005-0000-0000-000056820000}"/>
    <cellStyle name="Normal 26 2 2 3 2 3 2 2" xfId="12504" xr:uid="{00000000-0005-0000-0000-000057820000}"/>
    <cellStyle name="Normal 26 2 2 3 2 3 2 2 2" xfId="35045" xr:uid="{00000000-0005-0000-0000-000058820000}"/>
    <cellStyle name="Normal 26 2 2 3 2 3 2 3" xfId="18134" xr:uid="{00000000-0005-0000-0000-000059820000}"/>
    <cellStyle name="Normal 26 2 2 3 2 3 2 3 2" xfId="40669" xr:uid="{00000000-0005-0000-0000-00005A820000}"/>
    <cellStyle name="Normal 26 2 2 3 2 3 2 4" xfId="23763" xr:uid="{00000000-0005-0000-0000-00005B820000}"/>
    <cellStyle name="Normal 26 2 2 3 2 3 2 4 2" xfId="46289" xr:uid="{00000000-0005-0000-0000-00005C820000}"/>
    <cellStyle name="Normal 26 2 2 3 2 3 2 5" xfId="29429" xr:uid="{00000000-0005-0000-0000-00005D820000}"/>
    <cellStyle name="Normal 26 2 2 3 2 3 3" xfId="8760" xr:uid="{00000000-0005-0000-0000-00005E820000}"/>
    <cellStyle name="Normal 26 2 2 3 2 3 3 2" xfId="14376" xr:uid="{00000000-0005-0000-0000-00005F820000}"/>
    <cellStyle name="Normal 26 2 2 3 2 3 3 2 2" xfId="36917" xr:uid="{00000000-0005-0000-0000-000060820000}"/>
    <cellStyle name="Normal 26 2 2 3 2 3 3 3" xfId="20006" xr:uid="{00000000-0005-0000-0000-000061820000}"/>
    <cellStyle name="Normal 26 2 2 3 2 3 3 3 2" xfId="42541" xr:uid="{00000000-0005-0000-0000-000062820000}"/>
    <cellStyle name="Normal 26 2 2 3 2 3 3 4" xfId="25635" xr:uid="{00000000-0005-0000-0000-000063820000}"/>
    <cellStyle name="Normal 26 2 2 3 2 3 3 4 2" xfId="48161" xr:uid="{00000000-0005-0000-0000-000064820000}"/>
    <cellStyle name="Normal 26 2 2 3 2 3 3 5" xfId="31301" xr:uid="{00000000-0005-0000-0000-000065820000}"/>
    <cellStyle name="Normal 26 2 2 3 2 3 4" xfId="10632" xr:uid="{00000000-0005-0000-0000-000066820000}"/>
    <cellStyle name="Normal 26 2 2 3 2 3 4 2" xfId="33173" xr:uid="{00000000-0005-0000-0000-000067820000}"/>
    <cellStyle name="Normal 26 2 2 3 2 3 5" xfId="16262" xr:uid="{00000000-0005-0000-0000-000068820000}"/>
    <cellStyle name="Normal 26 2 2 3 2 3 5 2" xfId="38797" xr:uid="{00000000-0005-0000-0000-000069820000}"/>
    <cellStyle name="Normal 26 2 2 3 2 3 6" xfId="21891" xr:uid="{00000000-0005-0000-0000-00006A820000}"/>
    <cellStyle name="Normal 26 2 2 3 2 3 6 2" xfId="44417" xr:uid="{00000000-0005-0000-0000-00006B820000}"/>
    <cellStyle name="Normal 26 2 2 3 2 3 7" xfId="27557" xr:uid="{00000000-0005-0000-0000-00006C820000}"/>
    <cellStyle name="Normal 26 2 2 3 2 4" xfId="5952" xr:uid="{00000000-0005-0000-0000-00006D820000}"/>
    <cellStyle name="Normal 26 2 2 3 2 4 2" xfId="11568" xr:uid="{00000000-0005-0000-0000-00006E820000}"/>
    <cellStyle name="Normal 26 2 2 3 2 4 2 2" xfId="34109" xr:uid="{00000000-0005-0000-0000-00006F820000}"/>
    <cellStyle name="Normal 26 2 2 3 2 4 3" xfId="17198" xr:uid="{00000000-0005-0000-0000-000070820000}"/>
    <cellStyle name="Normal 26 2 2 3 2 4 3 2" xfId="39733" xr:uid="{00000000-0005-0000-0000-000071820000}"/>
    <cellStyle name="Normal 26 2 2 3 2 4 4" xfId="22827" xr:uid="{00000000-0005-0000-0000-000072820000}"/>
    <cellStyle name="Normal 26 2 2 3 2 4 4 2" xfId="45353" xr:uid="{00000000-0005-0000-0000-000073820000}"/>
    <cellStyle name="Normal 26 2 2 3 2 4 5" xfId="28493" xr:uid="{00000000-0005-0000-0000-000074820000}"/>
    <cellStyle name="Normal 26 2 2 3 2 5" xfId="7824" xr:uid="{00000000-0005-0000-0000-000075820000}"/>
    <cellStyle name="Normal 26 2 2 3 2 5 2" xfId="13440" xr:uid="{00000000-0005-0000-0000-000076820000}"/>
    <cellStyle name="Normal 26 2 2 3 2 5 2 2" xfId="35981" xr:uid="{00000000-0005-0000-0000-000077820000}"/>
    <cellStyle name="Normal 26 2 2 3 2 5 3" xfId="19070" xr:uid="{00000000-0005-0000-0000-000078820000}"/>
    <cellStyle name="Normal 26 2 2 3 2 5 3 2" xfId="41605" xr:uid="{00000000-0005-0000-0000-000079820000}"/>
    <cellStyle name="Normal 26 2 2 3 2 5 4" xfId="24699" xr:uid="{00000000-0005-0000-0000-00007A820000}"/>
    <cellStyle name="Normal 26 2 2 3 2 5 4 2" xfId="47225" xr:uid="{00000000-0005-0000-0000-00007B820000}"/>
    <cellStyle name="Normal 26 2 2 3 2 5 5" xfId="30365" xr:uid="{00000000-0005-0000-0000-00007C820000}"/>
    <cellStyle name="Normal 26 2 2 3 2 6" xfId="9696" xr:uid="{00000000-0005-0000-0000-00007D820000}"/>
    <cellStyle name="Normal 26 2 2 3 2 6 2" xfId="32237" xr:uid="{00000000-0005-0000-0000-00007E820000}"/>
    <cellStyle name="Normal 26 2 2 3 2 7" xfId="15326" xr:uid="{00000000-0005-0000-0000-00007F820000}"/>
    <cellStyle name="Normal 26 2 2 3 2 7 2" xfId="37861" xr:uid="{00000000-0005-0000-0000-000080820000}"/>
    <cellStyle name="Normal 26 2 2 3 2 8" xfId="20955" xr:uid="{00000000-0005-0000-0000-000081820000}"/>
    <cellStyle name="Normal 26 2 2 3 2 8 2" xfId="43481" xr:uid="{00000000-0005-0000-0000-000082820000}"/>
    <cellStyle name="Normal 26 2 2 3 2 9" xfId="26621" xr:uid="{00000000-0005-0000-0000-000083820000}"/>
    <cellStyle name="Normal 26 2 2 3 3" xfId="4314" xr:uid="{00000000-0005-0000-0000-000084820000}"/>
    <cellStyle name="Normal 26 2 2 3 3 2" xfId="5250" xr:uid="{00000000-0005-0000-0000-000085820000}"/>
    <cellStyle name="Normal 26 2 2 3 3 2 2" xfId="7122" xr:uid="{00000000-0005-0000-0000-000086820000}"/>
    <cellStyle name="Normal 26 2 2 3 3 2 2 2" xfId="12738" xr:uid="{00000000-0005-0000-0000-000087820000}"/>
    <cellStyle name="Normal 26 2 2 3 3 2 2 2 2" xfId="35279" xr:uid="{00000000-0005-0000-0000-000088820000}"/>
    <cellStyle name="Normal 26 2 2 3 3 2 2 3" xfId="18368" xr:uid="{00000000-0005-0000-0000-000089820000}"/>
    <cellStyle name="Normal 26 2 2 3 3 2 2 3 2" xfId="40903" xr:uid="{00000000-0005-0000-0000-00008A820000}"/>
    <cellStyle name="Normal 26 2 2 3 3 2 2 4" xfId="23997" xr:uid="{00000000-0005-0000-0000-00008B820000}"/>
    <cellStyle name="Normal 26 2 2 3 3 2 2 4 2" xfId="46523" xr:uid="{00000000-0005-0000-0000-00008C820000}"/>
    <cellStyle name="Normal 26 2 2 3 3 2 2 5" xfId="29663" xr:uid="{00000000-0005-0000-0000-00008D820000}"/>
    <cellStyle name="Normal 26 2 2 3 3 2 3" xfId="8994" xr:uid="{00000000-0005-0000-0000-00008E820000}"/>
    <cellStyle name="Normal 26 2 2 3 3 2 3 2" xfId="14610" xr:uid="{00000000-0005-0000-0000-00008F820000}"/>
    <cellStyle name="Normal 26 2 2 3 3 2 3 2 2" xfId="37151" xr:uid="{00000000-0005-0000-0000-000090820000}"/>
    <cellStyle name="Normal 26 2 2 3 3 2 3 3" xfId="20240" xr:uid="{00000000-0005-0000-0000-000091820000}"/>
    <cellStyle name="Normal 26 2 2 3 3 2 3 3 2" xfId="42775" xr:uid="{00000000-0005-0000-0000-000092820000}"/>
    <cellStyle name="Normal 26 2 2 3 3 2 3 4" xfId="25869" xr:uid="{00000000-0005-0000-0000-000093820000}"/>
    <cellStyle name="Normal 26 2 2 3 3 2 3 4 2" xfId="48395" xr:uid="{00000000-0005-0000-0000-000094820000}"/>
    <cellStyle name="Normal 26 2 2 3 3 2 3 5" xfId="31535" xr:uid="{00000000-0005-0000-0000-000095820000}"/>
    <cellStyle name="Normal 26 2 2 3 3 2 4" xfId="10866" xr:uid="{00000000-0005-0000-0000-000096820000}"/>
    <cellStyle name="Normal 26 2 2 3 3 2 4 2" xfId="33407" xr:uid="{00000000-0005-0000-0000-000097820000}"/>
    <cellStyle name="Normal 26 2 2 3 3 2 5" xfId="16496" xr:uid="{00000000-0005-0000-0000-000098820000}"/>
    <cellStyle name="Normal 26 2 2 3 3 2 5 2" xfId="39031" xr:uid="{00000000-0005-0000-0000-000099820000}"/>
    <cellStyle name="Normal 26 2 2 3 3 2 6" xfId="22125" xr:uid="{00000000-0005-0000-0000-00009A820000}"/>
    <cellStyle name="Normal 26 2 2 3 3 2 6 2" xfId="44651" xr:uid="{00000000-0005-0000-0000-00009B820000}"/>
    <cellStyle name="Normal 26 2 2 3 3 2 7" xfId="27791" xr:uid="{00000000-0005-0000-0000-00009C820000}"/>
    <cellStyle name="Normal 26 2 2 3 3 3" xfId="6186" xr:uid="{00000000-0005-0000-0000-00009D820000}"/>
    <cellStyle name="Normal 26 2 2 3 3 3 2" xfId="11802" xr:uid="{00000000-0005-0000-0000-00009E820000}"/>
    <cellStyle name="Normal 26 2 2 3 3 3 2 2" xfId="34343" xr:uid="{00000000-0005-0000-0000-00009F820000}"/>
    <cellStyle name="Normal 26 2 2 3 3 3 3" xfId="17432" xr:uid="{00000000-0005-0000-0000-0000A0820000}"/>
    <cellStyle name="Normal 26 2 2 3 3 3 3 2" xfId="39967" xr:uid="{00000000-0005-0000-0000-0000A1820000}"/>
    <cellStyle name="Normal 26 2 2 3 3 3 4" xfId="23061" xr:uid="{00000000-0005-0000-0000-0000A2820000}"/>
    <cellStyle name="Normal 26 2 2 3 3 3 4 2" xfId="45587" xr:uid="{00000000-0005-0000-0000-0000A3820000}"/>
    <cellStyle name="Normal 26 2 2 3 3 3 5" xfId="28727" xr:uid="{00000000-0005-0000-0000-0000A4820000}"/>
    <cellStyle name="Normal 26 2 2 3 3 4" xfId="8058" xr:uid="{00000000-0005-0000-0000-0000A5820000}"/>
    <cellStyle name="Normal 26 2 2 3 3 4 2" xfId="13674" xr:uid="{00000000-0005-0000-0000-0000A6820000}"/>
    <cellStyle name="Normal 26 2 2 3 3 4 2 2" xfId="36215" xr:uid="{00000000-0005-0000-0000-0000A7820000}"/>
    <cellStyle name="Normal 26 2 2 3 3 4 3" xfId="19304" xr:uid="{00000000-0005-0000-0000-0000A8820000}"/>
    <cellStyle name="Normal 26 2 2 3 3 4 3 2" xfId="41839" xr:uid="{00000000-0005-0000-0000-0000A9820000}"/>
    <cellStyle name="Normal 26 2 2 3 3 4 4" xfId="24933" xr:uid="{00000000-0005-0000-0000-0000AA820000}"/>
    <cellStyle name="Normal 26 2 2 3 3 4 4 2" xfId="47459" xr:uid="{00000000-0005-0000-0000-0000AB820000}"/>
    <cellStyle name="Normal 26 2 2 3 3 4 5" xfId="30599" xr:uid="{00000000-0005-0000-0000-0000AC820000}"/>
    <cellStyle name="Normal 26 2 2 3 3 5" xfId="9930" xr:uid="{00000000-0005-0000-0000-0000AD820000}"/>
    <cellStyle name="Normal 26 2 2 3 3 5 2" xfId="32471" xr:uid="{00000000-0005-0000-0000-0000AE820000}"/>
    <cellStyle name="Normal 26 2 2 3 3 6" xfId="15560" xr:uid="{00000000-0005-0000-0000-0000AF820000}"/>
    <cellStyle name="Normal 26 2 2 3 3 6 2" xfId="38095" xr:uid="{00000000-0005-0000-0000-0000B0820000}"/>
    <cellStyle name="Normal 26 2 2 3 3 7" xfId="21189" xr:uid="{00000000-0005-0000-0000-0000B1820000}"/>
    <cellStyle name="Normal 26 2 2 3 3 7 2" xfId="43715" xr:uid="{00000000-0005-0000-0000-0000B2820000}"/>
    <cellStyle name="Normal 26 2 2 3 3 8" xfId="26855" xr:uid="{00000000-0005-0000-0000-0000B3820000}"/>
    <cellStyle name="Normal 26 2 2 3 4" xfId="4782" xr:uid="{00000000-0005-0000-0000-0000B4820000}"/>
    <cellStyle name="Normal 26 2 2 3 4 2" xfId="6654" xr:uid="{00000000-0005-0000-0000-0000B5820000}"/>
    <cellStyle name="Normal 26 2 2 3 4 2 2" xfId="12270" xr:uid="{00000000-0005-0000-0000-0000B6820000}"/>
    <cellStyle name="Normal 26 2 2 3 4 2 2 2" xfId="34811" xr:uid="{00000000-0005-0000-0000-0000B7820000}"/>
    <cellStyle name="Normal 26 2 2 3 4 2 3" xfId="17900" xr:uid="{00000000-0005-0000-0000-0000B8820000}"/>
    <cellStyle name="Normal 26 2 2 3 4 2 3 2" xfId="40435" xr:uid="{00000000-0005-0000-0000-0000B9820000}"/>
    <cellStyle name="Normal 26 2 2 3 4 2 4" xfId="23529" xr:uid="{00000000-0005-0000-0000-0000BA820000}"/>
    <cellStyle name="Normal 26 2 2 3 4 2 4 2" xfId="46055" xr:uid="{00000000-0005-0000-0000-0000BB820000}"/>
    <cellStyle name="Normal 26 2 2 3 4 2 5" xfId="29195" xr:uid="{00000000-0005-0000-0000-0000BC820000}"/>
    <cellStyle name="Normal 26 2 2 3 4 3" xfId="8526" xr:uid="{00000000-0005-0000-0000-0000BD820000}"/>
    <cellStyle name="Normal 26 2 2 3 4 3 2" xfId="14142" xr:uid="{00000000-0005-0000-0000-0000BE820000}"/>
    <cellStyle name="Normal 26 2 2 3 4 3 2 2" xfId="36683" xr:uid="{00000000-0005-0000-0000-0000BF820000}"/>
    <cellStyle name="Normal 26 2 2 3 4 3 3" xfId="19772" xr:uid="{00000000-0005-0000-0000-0000C0820000}"/>
    <cellStyle name="Normal 26 2 2 3 4 3 3 2" xfId="42307" xr:uid="{00000000-0005-0000-0000-0000C1820000}"/>
    <cellStyle name="Normal 26 2 2 3 4 3 4" xfId="25401" xr:uid="{00000000-0005-0000-0000-0000C2820000}"/>
    <cellStyle name="Normal 26 2 2 3 4 3 4 2" xfId="47927" xr:uid="{00000000-0005-0000-0000-0000C3820000}"/>
    <cellStyle name="Normal 26 2 2 3 4 3 5" xfId="31067" xr:uid="{00000000-0005-0000-0000-0000C4820000}"/>
    <cellStyle name="Normal 26 2 2 3 4 4" xfId="10398" xr:uid="{00000000-0005-0000-0000-0000C5820000}"/>
    <cellStyle name="Normal 26 2 2 3 4 4 2" xfId="32939" xr:uid="{00000000-0005-0000-0000-0000C6820000}"/>
    <cellStyle name="Normal 26 2 2 3 4 5" xfId="16028" xr:uid="{00000000-0005-0000-0000-0000C7820000}"/>
    <cellStyle name="Normal 26 2 2 3 4 5 2" xfId="38563" xr:uid="{00000000-0005-0000-0000-0000C8820000}"/>
    <cellStyle name="Normal 26 2 2 3 4 6" xfId="21657" xr:uid="{00000000-0005-0000-0000-0000C9820000}"/>
    <cellStyle name="Normal 26 2 2 3 4 6 2" xfId="44183" xr:uid="{00000000-0005-0000-0000-0000CA820000}"/>
    <cellStyle name="Normal 26 2 2 3 4 7" xfId="27323" xr:uid="{00000000-0005-0000-0000-0000CB820000}"/>
    <cellStyle name="Normal 26 2 2 3 5" xfId="5718" xr:uid="{00000000-0005-0000-0000-0000CC820000}"/>
    <cellStyle name="Normal 26 2 2 3 5 2" xfId="11334" xr:uid="{00000000-0005-0000-0000-0000CD820000}"/>
    <cellStyle name="Normal 26 2 2 3 5 2 2" xfId="33875" xr:uid="{00000000-0005-0000-0000-0000CE820000}"/>
    <cellStyle name="Normal 26 2 2 3 5 3" xfId="16964" xr:uid="{00000000-0005-0000-0000-0000CF820000}"/>
    <cellStyle name="Normal 26 2 2 3 5 3 2" xfId="39499" xr:uid="{00000000-0005-0000-0000-0000D0820000}"/>
    <cellStyle name="Normal 26 2 2 3 5 4" xfId="22593" xr:uid="{00000000-0005-0000-0000-0000D1820000}"/>
    <cellStyle name="Normal 26 2 2 3 5 4 2" xfId="45119" xr:uid="{00000000-0005-0000-0000-0000D2820000}"/>
    <cellStyle name="Normal 26 2 2 3 5 5" xfId="28259" xr:uid="{00000000-0005-0000-0000-0000D3820000}"/>
    <cellStyle name="Normal 26 2 2 3 6" xfId="7590" xr:uid="{00000000-0005-0000-0000-0000D4820000}"/>
    <cellStyle name="Normal 26 2 2 3 6 2" xfId="13206" xr:uid="{00000000-0005-0000-0000-0000D5820000}"/>
    <cellStyle name="Normal 26 2 2 3 6 2 2" xfId="35747" xr:uid="{00000000-0005-0000-0000-0000D6820000}"/>
    <cellStyle name="Normal 26 2 2 3 6 3" xfId="18836" xr:uid="{00000000-0005-0000-0000-0000D7820000}"/>
    <cellStyle name="Normal 26 2 2 3 6 3 2" xfId="41371" xr:uid="{00000000-0005-0000-0000-0000D8820000}"/>
    <cellStyle name="Normal 26 2 2 3 6 4" xfId="24465" xr:uid="{00000000-0005-0000-0000-0000D9820000}"/>
    <cellStyle name="Normal 26 2 2 3 6 4 2" xfId="46991" xr:uid="{00000000-0005-0000-0000-0000DA820000}"/>
    <cellStyle name="Normal 26 2 2 3 6 5" xfId="30131" xr:uid="{00000000-0005-0000-0000-0000DB820000}"/>
    <cellStyle name="Normal 26 2 2 3 7" xfId="9462" xr:uid="{00000000-0005-0000-0000-0000DC820000}"/>
    <cellStyle name="Normal 26 2 2 3 7 2" xfId="32003" xr:uid="{00000000-0005-0000-0000-0000DD820000}"/>
    <cellStyle name="Normal 26 2 2 3 8" xfId="15092" xr:uid="{00000000-0005-0000-0000-0000DE820000}"/>
    <cellStyle name="Normal 26 2 2 3 8 2" xfId="37627" xr:uid="{00000000-0005-0000-0000-0000DF820000}"/>
    <cellStyle name="Normal 26 2 2 3 9" xfId="20721" xr:uid="{00000000-0005-0000-0000-0000E0820000}"/>
    <cellStyle name="Normal 26 2 2 3 9 2" xfId="43247" xr:uid="{00000000-0005-0000-0000-0000E1820000}"/>
    <cellStyle name="Normal 26 2 2 4" xfId="3768" xr:uid="{00000000-0005-0000-0000-0000E2820000}"/>
    <cellStyle name="Normal 26 2 2 4 10" xfId="26309" xr:uid="{00000000-0005-0000-0000-0000E3820000}"/>
    <cellStyle name="Normal 26 2 2 4 2" xfId="4002" xr:uid="{00000000-0005-0000-0000-0000E4820000}"/>
    <cellStyle name="Normal 26 2 2 4 2 2" xfId="4470" xr:uid="{00000000-0005-0000-0000-0000E5820000}"/>
    <cellStyle name="Normal 26 2 2 4 2 2 2" xfId="5406" xr:uid="{00000000-0005-0000-0000-0000E6820000}"/>
    <cellStyle name="Normal 26 2 2 4 2 2 2 2" xfId="7278" xr:uid="{00000000-0005-0000-0000-0000E7820000}"/>
    <cellStyle name="Normal 26 2 2 4 2 2 2 2 2" xfId="12894" xr:uid="{00000000-0005-0000-0000-0000E8820000}"/>
    <cellStyle name="Normal 26 2 2 4 2 2 2 2 2 2" xfId="35435" xr:uid="{00000000-0005-0000-0000-0000E9820000}"/>
    <cellStyle name="Normal 26 2 2 4 2 2 2 2 3" xfId="18524" xr:uid="{00000000-0005-0000-0000-0000EA820000}"/>
    <cellStyle name="Normal 26 2 2 4 2 2 2 2 3 2" xfId="41059" xr:uid="{00000000-0005-0000-0000-0000EB820000}"/>
    <cellStyle name="Normal 26 2 2 4 2 2 2 2 4" xfId="24153" xr:uid="{00000000-0005-0000-0000-0000EC820000}"/>
    <cellStyle name="Normal 26 2 2 4 2 2 2 2 4 2" xfId="46679" xr:uid="{00000000-0005-0000-0000-0000ED820000}"/>
    <cellStyle name="Normal 26 2 2 4 2 2 2 2 5" xfId="29819" xr:uid="{00000000-0005-0000-0000-0000EE820000}"/>
    <cellStyle name="Normal 26 2 2 4 2 2 2 3" xfId="9150" xr:uid="{00000000-0005-0000-0000-0000EF820000}"/>
    <cellStyle name="Normal 26 2 2 4 2 2 2 3 2" xfId="14766" xr:uid="{00000000-0005-0000-0000-0000F0820000}"/>
    <cellStyle name="Normal 26 2 2 4 2 2 2 3 2 2" xfId="37307" xr:uid="{00000000-0005-0000-0000-0000F1820000}"/>
    <cellStyle name="Normal 26 2 2 4 2 2 2 3 3" xfId="20396" xr:uid="{00000000-0005-0000-0000-0000F2820000}"/>
    <cellStyle name="Normal 26 2 2 4 2 2 2 3 3 2" xfId="42931" xr:uid="{00000000-0005-0000-0000-0000F3820000}"/>
    <cellStyle name="Normal 26 2 2 4 2 2 2 3 4" xfId="26025" xr:uid="{00000000-0005-0000-0000-0000F4820000}"/>
    <cellStyle name="Normal 26 2 2 4 2 2 2 3 4 2" xfId="48551" xr:uid="{00000000-0005-0000-0000-0000F5820000}"/>
    <cellStyle name="Normal 26 2 2 4 2 2 2 3 5" xfId="31691" xr:uid="{00000000-0005-0000-0000-0000F6820000}"/>
    <cellStyle name="Normal 26 2 2 4 2 2 2 4" xfId="11022" xr:uid="{00000000-0005-0000-0000-0000F7820000}"/>
    <cellStyle name="Normal 26 2 2 4 2 2 2 4 2" xfId="33563" xr:uid="{00000000-0005-0000-0000-0000F8820000}"/>
    <cellStyle name="Normal 26 2 2 4 2 2 2 5" xfId="16652" xr:uid="{00000000-0005-0000-0000-0000F9820000}"/>
    <cellStyle name="Normal 26 2 2 4 2 2 2 5 2" xfId="39187" xr:uid="{00000000-0005-0000-0000-0000FA820000}"/>
    <cellStyle name="Normal 26 2 2 4 2 2 2 6" xfId="22281" xr:uid="{00000000-0005-0000-0000-0000FB820000}"/>
    <cellStyle name="Normal 26 2 2 4 2 2 2 6 2" xfId="44807" xr:uid="{00000000-0005-0000-0000-0000FC820000}"/>
    <cellStyle name="Normal 26 2 2 4 2 2 2 7" xfId="27947" xr:uid="{00000000-0005-0000-0000-0000FD820000}"/>
    <cellStyle name="Normal 26 2 2 4 2 2 3" xfId="6342" xr:uid="{00000000-0005-0000-0000-0000FE820000}"/>
    <cellStyle name="Normal 26 2 2 4 2 2 3 2" xfId="11958" xr:uid="{00000000-0005-0000-0000-0000FF820000}"/>
    <cellStyle name="Normal 26 2 2 4 2 2 3 2 2" xfId="34499" xr:uid="{00000000-0005-0000-0000-000000830000}"/>
    <cellStyle name="Normal 26 2 2 4 2 2 3 3" xfId="17588" xr:uid="{00000000-0005-0000-0000-000001830000}"/>
    <cellStyle name="Normal 26 2 2 4 2 2 3 3 2" xfId="40123" xr:uid="{00000000-0005-0000-0000-000002830000}"/>
    <cellStyle name="Normal 26 2 2 4 2 2 3 4" xfId="23217" xr:uid="{00000000-0005-0000-0000-000003830000}"/>
    <cellStyle name="Normal 26 2 2 4 2 2 3 4 2" xfId="45743" xr:uid="{00000000-0005-0000-0000-000004830000}"/>
    <cellStyle name="Normal 26 2 2 4 2 2 3 5" xfId="28883" xr:uid="{00000000-0005-0000-0000-000005830000}"/>
    <cellStyle name="Normal 26 2 2 4 2 2 4" xfId="8214" xr:uid="{00000000-0005-0000-0000-000006830000}"/>
    <cellStyle name="Normal 26 2 2 4 2 2 4 2" xfId="13830" xr:uid="{00000000-0005-0000-0000-000007830000}"/>
    <cellStyle name="Normal 26 2 2 4 2 2 4 2 2" xfId="36371" xr:uid="{00000000-0005-0000-0000-000008830000}"/>
    <cellStyle name="Normal 26 2 2 4 2 2 4 3" xfId="19460" xr:uid="{00000000-0005-0000-0000-000009830000}"/>
    <cellStyle name="Normal 26 2 2 4 2 2 4 3 2" xfId="41995" xr:uid="{00000000-0005-0000-0000-00000A830000}"/>
    <cellStyle name="Normal 26 2 2 4 2 2 4 4" xfId="25089" xr:uid="{00000000-0005-0000-0000-00000B830000}"/>
    <cellStyle name="Normal 26 2 2 4 2 2 4 4 2" xfId="47615" xr:uid="{00000000-0005-0000-0000-00000C830000}"/>
    <cellStyle name="Normal 26 2 2 4 2 2 4 5" xfId="30755" xr:uid="{00000000-0005-0000-0000-00000D830000}"/>
    <cellStyle name="Normal 26 2 2 4 2 2 5" xfId="10086" xr:uid="{00000000-0005-0000-0000-00000E830000}"/>
    <cellStyle name="Normal 26 2 2 4 2 2 5 2" xfId="32627" xr:uid="{00000000-0005-0000-0000-00000F830000}"/>
    <cellStyle name="Normal 26 2 2 4 2 2 6" xfId="15716" xr:uid="{00000000-0005-0000-0000-000010830000}"/>
    <cellStyle name="Normal 26 2 2 4 2 2 6 2" xfId="38251" xr:uid="{00000000-0005-0000-0000-000011830000}"/>
    <cellStyle name="Normal 26 2 2 4 2 2 7" xfId="21345" xr:uid="{00000000-0005-0000-0000-000012830000}"/>
    <cellStyle name="Normal 26 2 2 4 2 2 7 2" xfId="43871" xr:uid="{00000000-0005-0000-0000-000013830000}"/>
    <cellStyle name="Normal 26 2 2 4 2 2 8" xfId="27011" xr:uid="{00000000-0005-0000-0000-000014830000}"/>
    <cellStyle name="Normal 26 2 2 4 2 3" xfId="4938" xr:uid="{00000000-0005-0000-0000-000015830000}"/>
    <cellStyle name="Normal 26 2 2 4 2 3 2" xfId="6810" xr:uid="{00000000-0005-0000-0000-000016830000}"/>
    <cellStyle name="Normal 26 2 2 4 2 3 2 2" xfId="12426" xr:uid="{00000000-0005-0000-0000-000017830000}"/>
    <cellStyle name="Normal 26 2 2 4 2 3 2 2 2" xfId="34967" xr:uid="{00000000-0005-0000-0000-000018830000}"/>
    <cellStyle name="Normal 26 2 2 4 2 3 2 3" xfId="18056" xr:uid="{00000000-0005-0000-0000-000019830000}"/>
    <cellStyle name="Normal 26 2 2 4 2 3 2 3 2" xfId="40591" xr:uid="{00000000-0005-0000-0000-00001A830000}"/>
    <cellStyle name="Normal 26 2 2 4 2 3 2 4" xfId="23685" xr:uid="{00000000-0005-0000-0000-00001B830000}"/>
    <cellStyle name="Normal 26 2 2 4 2 3 2 4 2" xfId="46211" xr:uid="{00000000-0005-0000-0000-00001C830000}"/>
    <cellStyle name="Normal 26 2 2 4 2 3 2 5" xfId="29351" xr:uid="{00000000-0005-0000-0000-00001D830000}"/>
    <cellStyle name="Normal 26 2 2 4 2 3 3" xfId="8682" xr:uid="{00000000-0005-0000-0000-00001E830000}"/>
    <cellStyle name="Normal 26 2 2 4 2 3 3 2" xfId="14298" xr:uid="{00000000-0005-0000-0000-00001F830000}"/>
    <cellStyle name="Normal 26 2 2 4 2 3 3 2 2" xfId="36839" xr:uid="{00000000-0005-0000-0000-000020830000}"/>
    <cellStyle name="Normal 26 2 2 4 2 3 3 3" xfId="19928" xr:uid="{00000000-0005-0000-0000-000021830000}"/>
    <cellStyle name="Normal 26 2 2 4 2 3 3 3 2" xfId="42463" xr:uid="{00000000-0005-0000-0000-000022830000}"/>
    <cellStyle name="Normal 26 2 2 4 2 3 3 4" xfId="25557" xr:uid="{00000000-0005-0000-0000-000023830000}"/>
    <cellStyle name="Normal 26 2 2 4 2 3 3 4 2" xfId="48083" xr:uid="{00000000-0005-0000-0000-000024830000}"/>
    <cellStyle name="Normal 26 2 2 4 2 3 3 5" xfId="31223" xr:uid="{00000000-0005-0000-0000-000025830000}"/>
    <cellStyle name="Normal 26 2 2 4 2 3 4" xfId="10554" xr:uid="{00000000-0005-0000-0000-000026830000}"/>
    <cellStyle name="Normal 26 2 2 4 2 3 4 2" xfId="33095" xr:uid="{00000000-0005-0000-0000-000027830000}"/>
    <cellStyle name="Normal 26 2 2 4 2 3 5" xfId="16184" xr:uid="{00000000-0005-0000-0000-000028830000}"/>
    <cellStyle name="Normal 26 2 2 4 2 3 5 2" xfId="38719" xr:uid="{00000000-0005-0000-0000-000029830000}"/>
    <cellStyle name="Normal 26 2 2 4 2 3 6" xfId="21813" xr:uid="{00000000-0005-0000-0000-00002A830000}"/>
    <cellStyle name="Normal 26 2 2 4 2 3 6 2" xfId="44339" xr:uid="{00000000-0005-0000-0000-00002B830000}"/>
    <cellStyle name="Normal 26 2 2 4 2 3 7" xfId="27479" xr:uid="{00000000-0005-0000-0000-00002C830000}"/>
    <cellStyle name="Normal 26 2 2 4 2 4" xfId="5874" xr:uid="{00000000-0005-0000-0000-00002D830000}"/>
    <cellStyle name="Normal 26 2 2 4 2 4 2" xfId="11490" xr:uid="{00000000-0005-0000-0000-00002E830000}"/>
    <cellStyle name="Normal 26 2 2 4 2 4 2 2" xfId="34031" xr:uid="{00000000-0005-0000-0000-00002F830000}"/>
    <cellStyle name="Normal 26 2 2 4 2 4 3" xfId="17120" xr:uid="{00000000-0005-0000-0000-000030830000}"/>
    <cellStyle name="Normal 26 2 2 4 2 4 3 2" xfId="39655" xr:uid="{00000000-0005-0000-0000-000031830000}"/>
    <cellStyle name="Normal 26 2 2 4 2 4 4" xfId="22749" xr:uid="{00000000-0005-0000-0000-000032830000}"/>
    <cellStyle name="Normal 26 2 2 4 2 4 4 2" xfId="45275" xr:uid="{00000000-0005-0000-0000-000033830000}"/>
    <cellStyle name="Normal 26 2 2 4 2 4 5" xfId="28415" xr:uid="{00000000-0005-0000-0000-000034830000}"/>
    <cellStyle name="Normal 26 2 2 4 2 5" xfId="7746" xr:uid="{00000000-0005-0000-0000-000035830000}"/>
    <cellStyle name="Normal 26 2 2 4 2 5 2" xfId="13362" xr:uid="{00000000-0005-0000-0000-000036830000}"/>
    <cellStyle name="Normal 26 2 2 4 2 5 2 2" xfId="35903" xr:uid="{00000000-0005-0000-0000-000037830000}"/>
    <cellStyle name="Normal 26 2 2 4 2 5 3" xfId="18992" xr:uid="{00000000-0005-0000-0000-000038830000}"/>
    <cellStyle name="Normal 26 2 2 4 2 5 3 2" xfId="41527" xr:uid="{00000000-0005-0000-0000-000039830000}"/>
    <cellStyle name="Normal 26 2 2 4 2 5 4" xfId="24621" xr:uid="{00000000-0005-0000-0000-00003A830000}"/>
    <cellStyle name="Normal 26 2 2 4 2 5 4 2" xfId="47147" xr:uid="{00000000-0005-0000-0000-00003B830000}"/>
    <cellStyle name="Normal 26 2 2 4 2 5 5" xfId="30287" xr:uid="{00000000-0005-0000-0000-00003C830000}"/>
    <cellStyle name="Normal 26 2 2 4 2 6" xfId="9618" xr:uid="{00000000-0005-0000-0000-00003D830000}"/>
    <cellStyle name="Normal 26 2 2 4 2 6 2" xfId="32159" xr:uid="{00000000-0005-0000-0000-00003E830000}"/>
    <cellStyle name="Normal 26 2 2 4 2 7" xfId="15248" xr:uid="{00000000-0005-0000-0000-00003F830000}"/>
    <cellStyle name="Normal 26 2 2 4 2 7 2" xfId="37783" xr:uid="{00000000-0005-0000-0000-000040830000}"/>
    <cellStyle name="Normal 26 2 2 4 2 8" xfId="20877" xr:uid="{00000000-0005-0000-0000-000041830000}"/>
    <cellStyle name="Normal 26 2 2 4 2 8 2" xfId="43403" xr:uid="{00000000-0005-0000-0000-000042830000}"/>
    <cellStyle name="Normal 26 2 2 4 2 9" xfId="26543" xr:uid="{00000000-0005-0000-0000-000043830000}"/>
    <cellStyle name="Normal 26 2 2 4 3" xfId="4236" xr:uid="{00000000-0005-0000-0000-000044830000}"/>
    <cellStyle name="Normal 26 2 2 4 3 2" xfId="5172" xr:uid="{00000000-0005-0000-0000-000045830000}"/>
    <cellStyle name="Normal 26 2 2 4 3 2 2" xfId="7044" xr:uid="{00000000-0005-0000-0000-000046830000}"/>
    <cellStyle name="Normal 26 2 2 4 3 2 2 2" xfId="12660" xr:uid="{00000000-0005-0000-0000-000047830000}"/>
    <cellStyle name="Normal 26 2 2 4 3 2 2 2 2" xfId="35201" xr:uid="{00000000-0005-0000-0000-000048830000}"/>
    <cellStyle name="Normal 26 2 2 4 3 2 2 3" xfId="18290" xr:uid="{00000000-0005-0000-0000-000049830000}"/>
    <cellStyle name="Normal 26 2 2 4 3 2 2 3 2" xfId="40825" xr:uid="{00000000-0005-0000-0000-00004A830000}"/>
    <cellStyle name="Normal 26 2 2 4 3 2 2 4" xfId="23919" xr:uid="{00000000-0005-0000-0000-00004B830000}"/>
    <cellStyle name="Normal 26 2 2 4 3 2 2 4 2" xfId="46445" xr:uid="{00000000-0005-0000-0000-00004C830000}"/>
    <cellStyle name="Normal 26 2 2 4 3 2 2 5" xfId="29585" xr:uid="{00000000-0005-0000-0000-00004D830000}"/>
    <cellStyle name="Normal 26 2 2 4 3 2 3" xfId="8916" xr:uid="{00000000-0005-0000-0000-00004E830000}"/>
    <cellStyle name="Normal 26 2 2 4 3 2 3 2" xfId="14532" xr:uid="{00000000-0005-0000-0000-00004F830000}"/>
    <cellStyle name="Normal 26 2 2 4 3 2 3 2 2" xfId="37073" xr:uid="{00000000-0005-0000-0000-000050830000}"/>
    <cellStyle name="Normal 26 2 2 4 3 2 3 3" xfId="20162" xr:uid="{00000000-0005-0000-0000-000051830000}"/>
    <cellStyle name="Normal 26 2 2 4 3 2 3 3 2" xfId="42697" xr:uid="{00000000-0005-0000-0000-000052830000}"/>
    <cellStyle name="Normal 26 2 2 4 3 2 3 4" xfId="25791" xr:uid="{00000000-0005-0000-0000-000053830000}"/>
    <cellStyle name="Normal 26 2 2 4 3 2 3 4 2" xfId="48317" xr:uid="{00000000-0005-0000-0000-000054830000}"/>
    <cellStyle name="Normal 26 2 2 4 3 2 3 5" xfId="31457" xr:uid="{00000000-0005-0000-0000-000055830000}"/>
    <cellStyle name="Normal 26 2 2 4 3 2 4" xfId="10788" xr:uid="{00000000-0005-0000-0000-000056830000}"/>
    <cellStyle name="Normal 26 2 2 4 3 2 4 2" xfId="33329" xr:uid="{00000000-0005-0000-0000-000057830000}"/>
    <cellStyle name="Normal 26 2 2 4 3 2 5" xfId="16418" xr:uid="{00000000-0005-0000-0000-000058830000}"/>
    <cellStyle name="Normal 26 2 2 4 3 2 5 2" xfId="38953" xr:uid="{00000000-0005-0000-0000-000059830000}"/>
    <cellStyle name="Normal 26 2 2 4 3 2 6" xfId="22047" xr:uid="{00000000-0005-0000-0000-00005A830000}"/>
    <cellStyle name="Normal 26 2 2 4 3 2 6 2" xfId="44573" xr:uid="{00000000-0005-0000-0000-00005B830000}"/>
    <cellStyle name="Normal 26 2 2 4 3 2 7" xfId="27713" xr:uid="{00000000-0005-0000-0000-00005C830000}"/>
    <cellStyle name="Normal 26 2 2 4 3 3" xfId="6108" xr:uid="{00000000-0005-0000-0000-00005D830000}"/>
    <cellStyle name="Normal 26 2 2 4 3 3 2" xfId="11724" xr:uid="{00000000-0005-0000-0000-00005E830000}"/>
    <cellStyle name="Normal 26 2 2 4 3 3 2 2" xfId="34265" xr:uid="{00000000-0005-0000-0000-00005F830000}"/>
    <cellStyle name="Normal 26 2 2 4 3 3 3" xfId="17354" xr:uid="{00000000-0005-0000-0000-000060830000}"/>
    <cellStyle name="Normal 26 2 2 4 3 3 3 2" xfId="39889" xr:uid="{00000000-0005-0000-0000-000061830000}"/>
    <cellStyle name="Normal 26 2 2 4 3 3 4" xfId="22983" xr:uid="{00000000-0005-0000-0000-000062830000}"/>
    <cellStyle name="Normal 26 2 2 4 3 3 4 2" xfId="45509" xr:uid="{00000000-0005-0000-0000-000063830000}"/>
    <cellStyle name="Normal 26 2 2 4 3 3 5" xfId="28649" xr:uid="{00000000-0005-0000-0000-000064830000}"/>
    <cellStyle name="Normal 26 2 2 4 3 4" xfId="7980" xr:uid="{00000000-0005-0000-0000-000065830000}"/>
    <cellStyle name="Normal 26 2 2 4 3 4 2" xfId="13596" xr:uid="{00000000-0005-0000-0000-000066830000}"/>
    <cellStyle name="Normal 26 2 2 4 3 4 2 2" xfId="36137" xr:uid="{00000000-0005-0000-0000-000067830000}"/>
    <cellStyle name="Normal 26 2 2 4 3 4 3" xfId="19226" xr:uid="{00000000-0005-0000-0000-000068830000}"/>
    <cellStyle name="Normal 26 2 2 4 3 4 3 2" xfId="41761" xr:uid="{00000000-0005-0000-0000-000069830000}"/>
    <cellStyle name="Normal 26 2 2 4 3 4 4" xfId="24855" xr:uid="{00000000-0005-0000-0000-00006A830000}"/>
    <cellStyle name="Normal 26 2 2 4 3 4 4 2" xfId="47381" xr:uid="{00000000-0005-0000-0000-00006B830000}"/>
    <cellStyle name="Normal 26 2 2 4 3 4 5" xfId="30521" xr:uid="{00000000-0005-0000-0000-00006C830000}"/>
    <cellStyle name="Normal 26 2 2 4 3 5" xfId="9852" xr:uid="{00000000-0005-0000-0000-00006D830000}"/>
    <cellStyle name="Normal 26 2 2 4 3 5 2" xfId="32393" xr:uid="{00000000-0005-0000-0000-00006E830000}"/>
    <cellStyle name="Normal 26 2 2 4 3 6" xfId="15482" xr:uid="{00000000-0005-0000-0000-00006F830000}"/>
    <cellStyle name="Normal 26 2 2 4 3 6 2" xfId="38017" xr:uid="{00000000-0005-0000-0000-000070830000}"/>
    <cellStyle name="Normal 26 2 2 4 3 7" xfId="21111" xr:uid="{00000000-0005-0000-0000-000071830000}"/>
    <cellStyle name="Normal 26 2 2 4 3 7 2" xfId="43637" xr:uid="{00000000-0005-0000-0000-000072830000}"/>
    <cellStyle name="Normal 26 2 2 4 3 8" xfId="26777" xr:uid="{00000000-0005-0000-0000-000073830000}"/>
    <cellStyle name="Normal 26 2 2 4 4" xfId="4704" xr:uid="{00000000-0005-0000-0000-000074830000}"/>
    <cellStyle name="Normal 26 2 2 4 4 2" xfId="6576" xr:uid="{00000000-0005-0000-0000-000075830000}"/>
    <cellStyle name="Normal 26 2 2 4 4 2 2" xfId="12192" xr:uid="{00000000-0005-0000-0000-000076830000}"/>
    <cellStyle name="Normal 26 2 2 4 4 2 2 2" xfId="34733" xr:uid="{00000000-0005-0000-0000-000077830000}"/>
    <cellStyle name="Normal 26 2 2 4 4 2 3" xfId="17822" xr:uid="{00000000-0005-0000-0000-000078830000}"/>
    <cellStyle name="Normal 26 2 2 4 4 2 3 2" xfId="40357" xr:uid="{00000000-0005-0000-0000-000079830000}"/>
    <cellStyle name="Normal 26 2 2 4 4 2 4" xfId="23451" xr:uid="{00000000-0005-0000-0000-00007A830000}"/>
    <cellStyle name="Normal 26 2 2 4 4 2 4 2" xfId="45977" xr:uid="{00000000-0005-0000-0000-00007B830000}"/>
    <cellStyle name="Normal 26 2 2 4 4 2 5" xfId="29117" xr:uid="{00000000-0005-0000-0000-00007C830000}"/>
    <cellStyle name="Normal 26 2 2 4 4 3" xfId="8448" xr:uid="{00000000-0005-0000-0000-00007D830000}"/>
    <cellStyle name="Normal 26 2 2 4 4 3 2" xfId="14064" xr:uid="{00000000-0005-0000-0000-00007E830000}"/>
    <cellStyle name="Normal 26 2 2 4 4 3 2 2" xfId="36605" xr:uid="{00000000-0005-0000-0000-00007F830000}"/>
    <cellStyle name="Normal 26 2 2 4 4 3 3" xfId="19694" xr:uid="{00000000-0005-0000-0000-000080830000}"/>
    <cellStyle name="Normal 26 2 2 4 4 3 3 2" xfId="42229" xr:uid="{00000000-0005-0000-0000-000081830000}"/>
    <cellStyle name="Normal 26 2 2 4 4 3 4" xfId="25323" xr:uid="{00000000-0005-0000-0000-000082830000}"/>
    <cellStyle name="Normal 26 2 2 4 4 3 4 2" xfId="47849" xr:uid="{00000000-0005-0000-0000-000083830000}"/>
    <cellStyle name="Normal 26 2 2 4 4 3 5" xfId="30989" xr:uid="{00000000-0005-0000-0000-000084830000}"/>
    <cellStyle name="Normal 26 2 2 4 4 4" xfId="10320" xr:uid="{00000000-0005-0000-0000-000085830000}"/>
    <cellStyle name="Normal 26 2 2 4 4 4 2" xfId="32861" xr:uid="{00000000-0005-0000-0000-000086830000}"/>
    <cellStyle name="Normal 26 2 2 4 4 5" xfId="15950" xr:uid="{00000000-0005-0000-0000-000087830000}"/>
    <cellStyle name="Normal 26 2 2 4 4 5 2" xfId="38485" xr:uid="{00000000-0005-0000-0000-000088830000}"/>
    <cellStyle name="Normal 26 2 2 4 4 6" xfId="21579" xr:uid="{00000000-0005-0000-0000-000089830000}"/>
    <cellStyle name="Normal 26 2 2 4 4 6 2" xfId="44105" xr:uid="{00000000-0005-0000-0000-00008A830000}"/>
    <cellStyle name="Normal 26 2 2 4 4 7" xfId="27245" xr:uid="{00000000-0005-0000-0000-00008B830000}"/>
    <cellStyle name="Normal 26 2 2 4 5" xfId="5640" xr:uid="{00000000-0005-0000-0000-00008C830000}"/>
    <cellStyle name="Normal 26 2 2 4 5 2" xfId="11256" xr:uid="{00000000-0005-0000-0000-00008D830000}"/>
    <cellStyle name="Normal 26 2 2 4 5 2 2" xfId="33797" xr:uid="{00000000-0005-0000-0000-00008E830000}"/>
    <cellStyle name="Normal 26 2 2 4 5 3" xfId="16886" xr:uid="{00000000-0005-0000-0000-00008F830000}"/>
    <cellStyle name="Normal 26 2 2 4 5 3 2" xfId="39421" xr:uid="{00000000-0005-0000-0000-000090830000}"/>
    <cellStyle name="Normal 26 2 2 4 5 4" xfId="22515" xr:uid="{00000000-0005-0000-0000-000091830000}"/>
    <cellStyle name="Normal 26 2 2 4 5 4 2" xfId="45041" xr:uid="{00000000-0005-0000-0000-000092830000}"/>
    <cellStyle name="Normal 26 2 2 4 5 5" xfId="28181" xr:uid="{00000000-0005-0000-0000-000093830000}"/>
    <cellStyle name="Normal 26 2 2 4 6" xfId="7512" xr:uid="{00000000-0005-0000-0000-000094830000}"/>
    <cellStyle name="Normal 26 2 2 4 6 2" xfId="13128" xr:uid="{00000000-0005-0000-0000-000095830000}"/>
    <cellStyle name="Normal 26 2 2 4 6 2 2" xfId="35669" xr:uid="{00000000-0005-0000-0000-000096830000}"/>
    <cellStyle name="Normal 26 2 2 4 6 3" xfId="18758" xr:uid="{00000000-0005-0000-0000-000097830000}"/>
    <cellStyle name="Normal 26 2 2 4 6 3 2" xfId="41293" xr:uid="{00000000-0005-0000-0000-000098830000}"/>
    <cellStyle name="Normal 26 2 2 4 6 4" xfId="24387" xr:uid="{00000000-0005-0000-0000-000099830000}"/>
    <cellStyle name="Normal 26 2 2 4 6 4 2" xfId="46913" xr:uid="{00000000-0005-0000-0000-00009A830000}"/>
    <cellStyle name="Normal 26 2 2 4 6 5" xfId="30053" xr:uid="{00000000-0005-0000-0000-00009B830000}"/>
    <cellStyle name="Normal 26 2 2 4 7" xfId="9384" xr:uid="{00000000-0005-0000-0000-00009C830000}"/>
    <cellStyle name="Normal 26 2 2 4 7 2" xfId="31925" xr:uid="{00000000-0005-0000-0000-00009D830000}"/>
    <cellStyle name="Normal 26 2 2 4 8" xfId="15014" xr:uid="{00000000-0005-0000-0000-00009E830000}"/>
    <cellStyle name="Normal 26 2 2 4 8 2" xfId="37549" xr:uid="{00000000-0005-0000-0000-00009F830000}"/>
    <cellStyle name="Normal 26 2 2 4 9" xfId="20643" xr:uid="{00000000-0005-0000-0000-0000A0830000}"/>
    <cellStyle name="Normal 26 2 2 4 9 2" xfId="43169" xr:uid="{00000000-0005-0000-0000-0000A1830000}"/>
    <cellStyle name="Normal 26 2 2 5" xfId="3924" xr:uid="{00000000-0005-0000-0000-0000A2830000}"/>
    <cellStyle name="Normal 26 2 2 5 2" xfId="4392" xr:uid="{00000000-0005-0000-0000-0000A3830000}"/>
    <cellStyle name="Normal 26 2 2 5 2 2" xfId="5328" xr:uid="{00000000-0005-0000-0000-0000A4830000}"/>
    <cellStyle name="Normal 26 2 2 5 2 2 2" xfId="7200" xr:uid="{00000000-0005-0000-0000-0000A5830000}"/>
    <cellStyle name="Normal 26 2 2 5 2 2 2 2" xfId="12816" xr:uid="{00000000-0005-0000-0000-0000A6830000}"/>
    <cellStyle name="Normal 26 2 2 5 2 2 2 2 2" xfId="35357" xr:uid="{00000000-0005-0000-0000-0000A7830000}"/>
    <cellStyle name="Normal 26 2 2 5 2 2 2 3" xfId="18446" xr:uid="{00000000-0005-0000-0000-0000A8830000}"/>
    <cellStyle name="Normal 26 2 2 5 2 2 2 3 2" xfId="40981" xr:uid="{00000000-0005-0000-0000-0000A9830000}"/>
    <cellStyle name="Normal 26 2 2 5 2 2 2 4" xfId="24075" xr:uid="{00000000-0005-0000-0000-0000AA830000}"/>
    <cellStyle name="Normal 26 2 2 5 2 2 2 4 2" xfId="46601" xr:uid="{00000000-0005-0000-0000-0000AB830000}"/>
    <cellStyle name="Normal 26 2 2 5 2 2 2 5" xfId="29741" xr:uid="{00000000-0005-0000-0000-0000AC830000}"/>
    <cellStyle name="Normal 26 2 2 5 2 2 3" xfId="9072" xr:uid="{00000000-0005-0000-0000-0000AD830000}"/>
    <cellStyle name="Normal 26 2 2 5 2 2 3 2" xfId="14688" xr:uid="{00000000-0005-0000-0000-0000AE830000}"/>
    <cellStyle name="Normal 26 2 2 5 2 2 3 2 2" xfId="37229" xr:uid="{00000000-0005-0000-0000-0000AF830000}"/>
    <cellStyle name="Normal 26 2 2 5 2 2 3 3" xfId="20318" xr:uid="{00000000-0005-0000-0000-0000B0830000}"/>
    <cellStyle name="Normal 26 2 2 5 2 2 3 3 2" xfId="42853" xr:uid="{00000000-0005-0000-0000-0000B1830000}"/>
    <cellStyle name="Normal 26 2 2 5 2 2 3 4" xfId="25947" xr:uid="{00000000-0005-0000-0000-0000B2830000}"/>
    <cellStyle name="Normal 26 2 2 5 2 2 3 4 2" xfId="48473" xr:uid="{00000000-0005-0000-0000-0000B3830000}"/>
    <cellStyle name="Normal 26 2 2 5 2 2 3 5" xfId="31613" xr:uid="{00000000-0005-0000-0000-0000B4830000}"/>
    <cellStyle name="Normal 26 2 2 5 2 2 4" xfId="10944" xr:uid="{00000000-0005-0000-0000-0000B5830000}"/>
    <cellStyle name="Normal 26 2 2 5 2 2 4 2" xfId="33485" xr:uid="{00000000-0005-0000-0000-0000B6830000}"/>
    <cellStyle name="Normal 26 2 2 5 2 2 5" xfId="16574" xr:uid="{00000000-0005-0000-0000-0000B7830000}"/>
    <cellStyle name="Normal 26 2 2 5 2 2 5 2" xfId="39109" xr:uid="{00000000-0005-0000-0000-0000B8830000}"/>
    <cellStyle name="Normal 26 2 2 5 2 2 6" xfId="22203" xr:uid="{00000000-0005-0000-0000-0000B9830000}"/>
    <cellStyle name="Normal 26 2 2 5 2 2 6 2" xfId="44729" xr:uid="{00000000-0005-0000-0000-0000BA830000}"/>
    <cellStyle name="Normal 26 2 2 5 2 2 7" xfId="27869" xr:uid="{00000000-0005-0000-0000-0000BB830000}"/>
    <cellStyle name="Normal 26 2 2 5 2 3" xfId="6264" xr:uid="{00000000-0005-0000-0000-0000BC830000}"/>
    <cellStyle name="Normal 26 2 2 5 2 3 2" xfId="11880" xr:uid="{00000000-0005-0000-0000-0000BD830000}"/>
    <cellStyle name="Normal 26 2 2 5 2 3 2 2" xfId="34421" xr:uid="{00000000-0005-0000-0000-0000BE830000}"/>
    <cellStyle name="Normal 26 2 2 5 2 3 3" xfId="17510" xr:uid="{00000000-0005-0000-0000-0000BF830000}"/>
    <cellStyle name="Normal 26 2 2 5 2 3 3 2" xfId="40045" xr:uid="{00000000-0005-0000-0000-0000C0830000}"/>
    <cellStyle name="Normal 26 2 2 5 2 3 4" xfId="23139" xr:uid="{00000000-0005-0000-0000-0000C1830000}"/>
    <cellStyle name="Normal 26 2 2 5 2 3 4 2" xfId="45665" xr:uid="{00000000-0005-0000-0000-0000C2830000}"/>
    <cellStyle name="Normal 26 2 2 5 2 3 5" xfId="28805" xr:uid="{00000000-0005-0000-0000-0000C3830000}"/>
    <cellStyle name="Normal 26 2 2 5 2 4" xfId="8136" xr:uid="{00000000-0005-0000-0000-0000C4830000}"/>
    <cellStyle name="Normal 26 2 2 5 2 4 2" xfId="13752" xr:uid="{00000000-0005-0000-0000-0000C5830000}"/>
    <cellStyle name="Normal 26 2 2 5 2 4 2 2" xfId="36293" xr:uid="{00000000-0005-0000-0000-0000C6830000}"/>
    <cellStyle name="Normal 26 2 2 5 2 4 3" xfId="19382" xr:uid="{00000000-0005-0000-0000-0000C7830000}"/>
    <cellStyle name="Normal 26 2 2 5 2 4 3 2" xfId="41917" xr:uid="{00000000-0005-0000-0000-0000C8830000}"/>
    <cellStyle name="Normal 26 2 2 5 2 4 4" xfId="25011" xr:uid="{00000000-0005-0000-0000-0000C9830000}"/>
    <cellStyle name="Normal 26 2 2 5 2 4 4 2" xfId="47537" xr:uid="{00000000-0005-0000-0000-0000CA830000}"/>
    <cellStyle name="Normal 26 2 2 5 2 4 5" xfId="30677" xr:uid="{00000000-0005-0000-0000-0000CB830000}"/>
    <cellStyle name="Normal 26 2 2 5 2 5" xfId="10008" xr:uid="{00000000-0005-0000-0000-0000CC830000}"/>
    <cellStyle name="Normal 26 2 2 5 2 5 2" xfId="32549" xr:uid="{00000000-0005-0000-0000-0000CD830000}"/>
    <cellStyle name="Normal 26 2 2 5 2 6" xfId="15638" xr:uid="{00000000-0005-0000-0000-0000CE830000}"/>
    <cellStyle name="Normal 26 2 2 5 2 6 2" xfId="38173" xr:uid="{00000000-0005-0000-0000-0000CF830000}"/>
    <cellStyle name="Normal 26 2 2 5 2 7" xfId="21267" xr:uid="{00000000-0005-0000-0000-0000D0830000}"/>
    <cellStyle name="Normal 26 2 2 5 2 7 2" xfId="43793" xr:uid="{00000000-0005-0000-0000-0000D1830000}"/>
    <cellStyle name="Normal 26 2 2 5 2 8" xfId="26933" xr:uid="{00000000-0005-0000-0000-0000D2830000}"/>
    <cellStyle name="Normal 26 2 2 5 3" xfId="4860" xr:uid="{00000000-0005-0000-0000-0000D3830000}"/>
    <cellStyle name="Normal 26 2 2 5 3 2" xfId="6732" xr:uid="{00000000-0005-0000-0000-0000D4830000}"/>
    <cellStyle name="Normal 26 2 2 5 3 2 2" xfId="12348" xr:uid="{00000000-0005-0000-0000-0000D5830000}"/>
    <cellStyle name="Normal 26 2 2 5 3 2 2 2" xfId="34889" xr:uid="{00000000-0005-0000-0000-0000D6830000}"/>
    <cellStyle name="Normal 26 2 2 5 3 2 3" xfId="17978" xr:uid="{00000000-0005-0000-0000-0000D7830000}"/>
    <cellStyle name="Normal 26 2 2 5 3 2 3 2" xfId="40513" xr:uid="{00000000-0005-0000-0000-0000D8830000}"/>
    <cellStyle name="Normal 26 2 2 5 3 2 4" xfId="23607" xr:uid="{00000000-0005-0000-0000-0000D9830000}"/>
    <cellStyle name="Normal 26 2 2 5 3 2 4 2" xfId="46133" xr:uid="{00000000-0005-0000-0000-0000DA830000}"/>
    <cellStyle name="Normal 26 2 2 5 3 2 5" xfId="29273" xr:uid="{00000000-0005-0000-0000-0000DB830000}"/>
    <cellStyle name="Normal 26 2 2 5 3 3" xfId="8604" xr:uid="{00000000-0005-0000-0000-0000DC830000}"/>
    <cellStyle name="Normal 26 2 2 5 3 3 2" xfId="14220" xr:uid="{00000000-0005-0000-0000-0000DD830000}"/>
    <cellStyle name="Normal 26 2 2 5 3 3 2 2" xfId="36761" xr:uid="{00000000-0005-0000-0000-0000DE830000}"/>
    <cellStyle name="Normal 26 2 2 5 3 3 3" xfId="19850" xr:uid="{00000000-0005-0000-0000-0000DF830000}"/>
    <cellStyle name="Normal 26 2 2 5 3 3 3 2" xfId="42385" xr:uid="{00000000-0005-0000-0000-0000E0830000}"/>
    <cellStyle name="Normal 26 2 2 5 3 3 4" xfId="25479" xr:uid="{00000000-0005-0000-0000-0000E1830000}"/>
    <cellStyle name="Normal 26 2 2 5 3 3 4 2" xfId="48005" xr:uid="{00000000-0005-0000-0000-0000E2830000}"/>
    <cellStyle name="Normal 26 2 2 5 3 3 5" xfId="31145" xr:uid="{00000000-0005-0000-0000-0000E3830000}"/>
    <cellStyle name="Normal 26 2 2 5 3 4" xfId="10476" xr:uid="{00000000-0005-0000-0000-0000E4830000}"/>
    <cellStyle name="Normal 26 2 2 5 3 4 2" xfId="33017" xr:uid="{00000000-0005-0000-0000-0000E5830000}"/>
    <cellStyle name="Normal 26 2 2 5 3 5" xfId="16106" xr:uid="{00000000-0005-0000-0000-0000E6830000}"/>
    <cellStyle name="Normal 26 2 2 5 3 5 2" xfId="38641" xr:uid="{00000000-0005-0000-0000-0000E7830000}"/>
    <cellStyle name="Normal 26 2 2 5 3 6" xfId="21735" xr:uid="{00000000-0005-0000-0000-0000E8830000}"/>
    <cellStyle name="Normal 26 2 2 5 3 6 2" xfId="44261" xr:uid="{00000000-0005-0000-0000-0000E9830000}"/>
    <cellStyle name="Normal 26 2 2 5 3 7" xfId="27401" xr:uid="{00000000-0005-0000-0000-0000EA830000}"/>
    <cellStyle name="Normal 26 2 2 5 4" xfId="5796" xr:uid="{00000000-0005-0000-0000-0000EB830000}"/>
    <cellStyle name="Normal 26 2 2 5 4 2" xfId="11412" xr:uid="{00000000-0005-0000-0000-0000EC830000}"/>
    <cellStyle name="Normal 26 2 2 5 4 2 2" xfId="33953" xr:uid="{00000000-0005-0000-0000-0000ED830000}"/>
    <cellStyle name="Normal 26 2 2 5 4 3" xfId="17042" xr:uid="{00000000-0005-0000-0000-0000EE830000}"/>
    <cellStyle name="Normal 26 2 2 5 4 3 2" xfId="39577" xr:uid="{00000000-0005-0000-0000-0000EF830000}"/>
    <cellStyle name="Normal 26 2 2 5 4 4" xfId="22671" xr:uid="{00000000-0005-0000-0000-0000F0830000}"/>
    <cellStyle name="Normal 26 2 2 5 4 4 2" xfId="45197" xr:uid="{00000000-0005-0000-0000-0000F1830000}"/>
    <cellStyle name="Normal 26 2 2 5 4 5" xfId="28337" xr:uid="{00000000-0005-0000-0000-0000F2830000}"/>
    <cellStyle name="Normal 26 2 2 5 5" xfId="7668" xr:uid="{00000000-0005-0000-0000-0000F3830000}"/>
    <cellStyle name="Normal 26 2 2 5 5 2" xfId="13284" xr:uid="{00000000-0005-0000-0000-0000F4830000}"/>
    <cellStyle name="Normal 26 2 2 5 5 2 2" xfId="35825" xr:uid="{00000000-0005-0000-0000-0000F5830000}"/>
    <cellStyle name="Normal 26 2 2 5 5 3" xfId="18914" xr:uid="{00000000-0005-0000-0000-0000F6830000}"/>
    <cellStyle name="Normal 26 2 2 5 5 3 2" xfId="41449" xr:uid="{00000000-0005-0000-0000-0000F7830000}"/>
    <cellStyle name="Normal 26 2 2 5 5 4" xfId="24543" xr:uid="{00000000-0005-0000-0000-0000F8830000}"/>
    <cellStyle name="Normal 26 2 2 5 5 4 2" xfId="47069" xr:uid="{00000000-0005-0000-0000-0000F9830000}"/>
    <cellStyle name="Normal 26 2 2 5 5 5" xfId="30209" xr:uid="{00000000-0005-0000-0000-0000FA830000}"/>
    <cellStyle name="Normal 26 2 2 5 6" xfId="9540" xr:uid="{00000000-0005-0000-0000-0000FB830000}"/>
    <cellStyle name="Normal 26 2 2 5 6 2" xfId="32081" xr:uid="{00000000-0005-0000-0000-0000FC830000}"/>
    <cellStyle name="Normal 26 2 2 5 7" xfId="15170" xr:uid="{00000000-0005-0000-0000-0000FD830000}"/>
    <cellStyle name="Normal 26 2 2 5 7 2" xfId="37705" xr:uid="{00000000-0005-0000-0000-0000FE830000}"/>
    <cellStyle name="Normal 26 2 2 5 8" xfId="20799" xr:uid="{00000000-0005-0000-0000-0000FF830000}"/>
    <cellStyle name="Normal 26 2 2 5 8 2" xfId="43325" xr:uid="{00000000-0005-0000-0000-000000840000}"/>
    <cellStyle name="Normal 26 2 2 5 9" xfId="26465" xr:uid="{00000000-0005-0000-0000-000001840000}"/>
    <cellStyle name="Normal 26 2 2 6" xfId="4158" xr:uid="{00000000-0005-0000-0000-000002840000}"/>
    <cellStyle name="Normal 26 2 2 6 2" xfId="5094" xr:uid="{00000000-0005-0000-0000-000003840000}"/>
    <cellStyle name="Normal 26 2 2 6 2 2" xfId="6966" xr:uid="{00000000-0005-0000-0000-000004840000}"/>
    <cellStyle name="Normal 26 2 2 6 2 2 2" xfId="12582" xr:uid="{00000000-0005-0000-0000-000005840000}"/>
    <cellStyle name="Normal 26 2 2 6 2 2 2 2" xfId="35123" xr:uid="{00000000-0005-0000-0000-000006840000}"/>
    <cellStyle name="Normal 26 2 2 6 2 2 3" xfId="18212" xr:uid="{00000000-0005-0000-0000-000007840000}"/>
    <cellStyle name="Normal 26 2 2 6 2 2 3 2" xfId="40747" xr:uid="{00000000-0005-0000-0000-000008840000}"/>
    <cellStyle name="Normal 26 2 2 6 2 2 4" xfId="23841" xr:uid="{00000000-0005-0000-0000-000009840000}"/>
    <cellStyle name="Normal 26 2 2 6 2 2 4 2" xfId="46367" xr:uid="{00000000-0005-0000-0000-00000A840000}"/>
    <cellStyle name="Normal 26 2 2 6 2 2 5" xfId="29507" xr:uid="{00000000-0005-0000-0000-00000B840000}"/>
    <cellStyle name="Normal 26 2 2 6 2 3" xfId="8838" xr:uid="{00000000-0005-0000-0000-00000C840000}"/>
    <cellStyle name="Normal 26 2 2 6 2 3 2" xfId="14454" xr:uid="{00000000-0005-0000-0000-00000D840000}"/>
    <cellStyle name="Normal 26 2 2 6 2 3 2 2" xfId="36995" xr:uid="{00000000-0005-0000-0000-00000E840000}"/>
    <cellStyle name="Normal 26 2 2 6 2 3 3" xfId="20084" xr:uid="{00000000-0005-0000-0000-00000F840000}"/>
    <cellStyle name="Normal 26 2 2 6 2 3 3 2" xfId="42619" xr:uid="{00000000-0005-0000-0000-000010840000}"/>
    <cellStyle name="Normal 26 2 2 6 2 3 4" xfId="25713" xr:uid="{00000000-0005-0000-0000-000011840000}"/>
    <cellStyle name="Normal 26 2 2 6 2 3 4 2" xfId="48239" xr:uid="{00000000-0005-0000-0000-000012840000}"/>
    <cellStyle name="Normal 26 2 2 6 2 3 5" xfId="31379" xr:uid="{00000000-0005-0000-0000-000013840000}"/>
    <cellStyle name="Normal 26 2 2 6 2 4" xfId="10710" xr:uid="{00000000-0005-0000-0000-000014840000}"/>
    <cellStyle name="Normal 26 2 2 6 2 4 2" xfId="33251" xr:uid="{00000000-0005-0000-0000-000015840000}"/>
    <cellStyle name="Normal 26 2 2 6 2 5" xfId="16340" xr:uid="{00000000-0005-0000-0000-000016840000}"/>
    <cellStyle name="Normal 26 2 2 6 2 5 2" xfId="38875" xr:uid="{00000000-0005-0000-0000-000017840000}"/>
    <cellStyle name="Normal 26 2 2 6 2 6" xfId="21969" xr:uid="{00000000-0005-0000-0000-000018840000}"/>
    <cellStyle name="Normal 26 2 2 6 2 6 2" xfId="44495" xr:uid="{00000000-0005-0000-0000-000019840000}"/>
    <cellStyle name="Normal 26 2 2 6 2 7" xfId="27635" xr:uid="{00000000-0005-0000-0000-00001A840000}"/>
    <cellStyle name="Normal 26 2 2 6 3" xfId="6030" xr:uid="{00000000-0005-0000-0000-00001B840000}"/>
    <cellStyle name="Normal 26 2 2 6 3 2" xfId="11646" xr:uid="{00000000-0005-0000-0000-00001C840000}"/>
    <cellStyle name="Normal 26 2 2 6 3 2 2" xfId="34187" xr:uid="{00000000-0005-0000-0000-00001D840000}"/>
    <cellStyle name="Normal 26 2 2 6 3 3" xfId="17276" xr:uid="{00000000-0005-0000-0000-00001E840000}"/>
    <cellStyle name="Normal 26 2 2 6 3 3 2" xfId="39811" xr:uid="{00000000-0005-0000-0000-00001F840000}"/>
    <cellStyle name="Normal 26 2 2 6 3 4" xfId="22905" xr:uid="{00000000-0005-0000-0000-000020840000}"/>
    <cellStyle name="Normal 26 2 2 6 3 4 2" xfId="45431" xr:uid="{00000000-0005-0000-0000-000021840000}"/>
    <cellStyle name="Normal 26 2 2 6 3 5" xfId="28571" xr:uid="{00000000-0005-0000-0000-000022840000}"/>
    <cellStyle name="Normal 26 2 2 6 4" xfId="7902" xr:uid="{00000000-0005-0000-0000-000023840000}"/>
    <cellStyle name="Normal 26 2 2 6 4 2" xfId="13518" xr:uid="{00000000-0005-0000-0000-000024840000}"/>
    <cellStyle name="Normal 26 2 2 6 4 2 2" xfId="36059" xr:uid="{00000000-0005-0000-0000-000025840000}"/>
    <cellStyle name="Normal 26 2 2 6 4 3" xfId="19148" xr:uid="{00000000-0005-0000-0000-000026840000}"/>
    <cellStyle name="Normal 26 2 2 6 4 3 2" xfId="41683" xr:uid="{00000000-0005-0000-0000-000027840000}"/>
    <cellStyle name="Normal 26 2 2 6 4 4" xfId="24777" xr:uid="{00000000-0005-0000-0000-000028840000}"/>
    <cellStyle name="Normal 26 2 2 6 4 4 2" xfId="47303" xr:uid="{00000000-0005-0000-0000-000029840000}"/>
    <cellStyle name="Normal 26 2 2 6 4 5" xfId="30443" xr:uid="{00000000-0005-0000-0000-00002A840000}"/>
    <cellStyle name="Normal 26 2 2 6 5" xfId="9774" xr:uid="{00000000-0005-0000-0000-00002B840000}"/>
    <cellStyle name="Normal 26 2 2 6 5 2" xfId="32315" xr:uid="{00000000-0005-0000-0000-00002C840000}"/>
    <cellStyle name="Normal 26 2 2 6 6" xfId="15404" xr:uid="{00000000-0005-0000-0000-00002D840000}"/>
    <cellStyle name="Normal 26 2 2 6 6 2" xfId="37939" xr:uid="{00000000-0005-0000-0000-00002E840000}"/>
    <cellStyle name="Normal 26 2 2 6 7" xfId="21033" xr:uid="{00000000-0005-0000-0000-00002F840000}"/>
    <cellStyle name="Normal 26 2 2 6 7 2" xfId="43559" xr:uid="{00000000-0005-0000-0000-000030840000}"/>
    <cellStyle name="Normal 26 2 2 6 8" xfId="26699" xr:uid="{00000000-0005-0000-0000-000031840000}"/>
    <cellStyle name="Normal 26 2 2 7" xfId="4626" xr:uid="{00000000-0005-0000-0000-000032840000}"/>
    <cellStyle name="Normal 26 2 2 7 2" xfId="6498" xr:uid="{00000000-0005-0000-0000-000033840000}"/>
    <cellStyle name="Normal 26 2 2 7 2 2" xfId="12114" xr:uid="{00000000-0005-0000-0000-000034840000}"/>
    <cellStyle name="Normal 26 2 2 7 2 2 2" xfId="34655" xr:uid="{00000000-0005-0000-0000-000035840000}"/>
    <cellStyle name="Normal 26 2 2 7 2 3" xfId="17744" xr:uid="{00000000-0005-0000-0000-000036840000}"/>
    <cellStyle name="Normal 26 2 2 7 2 3 2" xfId="40279" xr:uid="{00000000-0005-0000-0000-000037840000}"/>
    <cellStyle name="Normal 26 2 2 7 2 4" xfId="23373" xr:uid="{00000000-0005-0000-0000-000038840000}"/>
    <cellStyle name="Normal 26 2 2 7 2 4 2" xfId="45899" xr:uid="{00000000-0005-0000-0000-000039840000}"/>
    <cellStyle name="Normal 26 2 2 7 2 5" xfId="29039" xr:uid="{00000000-0005-0000-0000-00003A840000}"/>
    <cellStyle name="Normal 26 2 2 7 3" xfId="8370" xr:uid="{00000000-0005-0000-0000-00003B840000}"/>
    <cellStyle name="Normal 26 2 2 7 3 2" xfId="13986" xr:uid="{00000000-0005-0000-0000-00003C840000}"/>
    <cellStyle name="Normal 26 2 2 7 3 2 2" xfId="36527" xr:uid="{00000000-0005-0000-0000-00003D840000}"/>
    <cellStyle name="Normal 26 2 2 7 3 3" xfId="19616" xr:uid="{00000000-0005-0000-0000-00003E840000}"/>
    <cellStyle name="Normal 26 2 2 7 3 3 2" xfId="42151" xr:uid="{00000000-0005-0000-0000-00003F840000}"/>
    <cellStyle name="Normal 26 2 2 7 3 4" xfId="25245" xr:uid="{00000000-0005-0000-0000-000040840000}"/>
    <cellStyle name="Normal 26 2 2 7 3 4 2" xfId="47771" xr:uid="{00000000-0005-0000-0000-000041840000}"/>
    <cellStyle name="Normal 26 2 2 7 3 5" xfId="30911" xr:uid="{00000000-0005-0000-0000-000042840000}"/>
    <cellStyle name="Normal 26 2 2 7 4" xfId="10242" xr:uid="{00000000-0005-0000-0000-000043840000}"/>
    <cellStyle name="Normal 26 2 2 7 4 2" xfId="32783" xr:uid="{00000000-0005-0000-0000-000044840000}"/>
    <cellStyle name="Normal 26 2 2 7 5" xfId="15872" xr:uid="{00000000-0005-0000-0000-000045840000}"/>
    <cellStyle name="Normal 26 2 2 7 5 2" xfId="38407" xr:uid="{00000000-0005-0000-0000-000046840000}"/>
    <cellStyle name="Normal 26 2 2 7 6" xfId="21501" xr:uid="{00000000-0005-0000-0000-000047840000}"/>
    <cellStyle name="Normal 26 2 2 7 6 2" xfId="44027" xr:uid="{00000000-0005-0000-0000-000048840000}"/>
    <cellStyle name="Normal 26 2 2 7 7" xfId="27167" xr:uid="{00000000-0005-0000-0000-000049840000}"/>
    <cellStyle name="Normal 26 2 2 8" xfId="5562" xr:uid="{00000000-0005-0000-0000-00004A840000}"/>
    <cellStyle name="Normal 26 2 2 8 2" xfId="11178" xr:uid="{00000000-0005-0000-0000-00004B840000}"/>
    <cellStyle name="Normal 26 2 2 8 2 2" xfId="33719" xr:uid="{00000000-0005-0000-0000-00004C840000}"/>
    <cellStyle name="Normal 26 2 2 8 3" xfId="16808" xr:uid="{00000000-0005-0000-0000-00004D840000}"/>
    <cellStyle name="Normal 26 2 2 8 3 2" xfId="39343" xr:uid="{00000000-0005-0000-0000-00004E840000}"/>
    <cellStyle name="Normal 26 2 2 8 4" xfId="22437" xr:uid="{00000000-0005-0000-0000-00004F840000}"/>
    <cellStyle name="Normal 26 2 2 8 4 2" xfId="44963" xr:uid="{00000000-0005-0000-0000-000050840000}"/>
    <cellStyle name="Normal 26 2 2 8 5" xfId="28103" xr:uid="{00000000-0005-0000-0000-000051840000}"/>
    <cellStyle name="Normal 26 2 2 9" xfId="7434" xr:uid="{00000000-0005-0000-0000-000052840000}"/>
    <cellStyle name="Normal 26 2 2 9 2" xfId="13050" xr:uid="{00000000-0005-0000-0000-000053840000}"/>
    <cellStyle name="Normal 26 2 2 9 2 2" xfId="35591" xr:uid="{00000000-0005-0000-0000-000054840000}"/>
    <cellStyle name="Normal 26 2 2 9 3" xfId="18680" xr:uid="{00000000-0005-0000-0000-000055840000}"/>
    <cellStyle name="Normal 26 2 2 9 3 2" xfId="41215" xr:uid="{00000000-0005-0000-0000-000056840000}"/>
    <cellStyle name="Normal 26 2 2 9 4" xfId="24309" xr:uid="{00000000-0005-0000-0000-000057840000}"/>
    <cellStyle name="Normal 26 2 2 9 4 2" xfId="46835" xr:uid="{00000000-0005-0000-0000-000058840000}"/>
    <cellStyle name="Normal 26 2 2 9 5" xfId="29975" xr:uid="{00000000-0005-0000-0000-000059840000}"/>
    <cellStyle name="Normal 26 2 3" xfId="2755" xr:uid="{00000000-0005-0000-0000-00005A840000}"/>
    <cellStyle name="Normal 26 3" xfId="2756" xr:uid="{00000000-0005-0000-0000-00005B840000}"/>
    <cellStyle name="Normal 26 3 2" xfId="2757" xr:uid="{00000000-0005-0000-0000-00005C840000}"/>
    <cellStyle name="Normal 26 3 2 10" xfId="9307" xr:uid="{00000000-0005-0000-0000-00005D840000}"/>
    <cellStyle name="Normal 26 3 2 10 2" xfId="31848" xr:uid="{00000000-0005-0000-0000-00005E840000}"/>
    <cellStyle name="Normal 26 3 2 11" xfId="14932" xr:uid="{00000000-0005-0000-0000-00005F840000}"/>
    <cellStyle name="Normal 26 3 2 11 2" xfId="37469" xr:uid="{00000000-0005-0000-0000-000060840000}"/>
    <cellStyle name="Normal 26 3 2 12" xfId="20566" xr:uid="{00000000-0005-0000-0000-000061840000}"/>
    <cellStyle name="Normal 26 3 2 12 2" xfId="43092" xr:uid="{00000000-0005-0000-0000-000062840000}"/>
    <cellStyle name="Normal 26 3 2 13" xfId="26232" xr:uid="{00000000-0005-0000-0000-000063840000}"/>
    <cellStyle name="Normal 26 3 2 2" xfId="3728" xr:uid="{00000000-0005-0000-0000-000064840000}"/>
    <cellStyle name="Normal 26 3 2 2 10" xfId="14976" xr:uid="{00000000-0005-0000-0000-000065840000}"/>
    <cellStyle name="Normal 26 3 2 2 10 2" xfId="37511" xr:uid="{00000000-0005-0000-0000-000066840000}"/>
    <cellStyle name="Normal 26 3 2 2 11" xfId="20605" xr:uid="{00000000-0005-0000-0000-000067840000}"/>
    <cellStyle name="Normal 26 3 2 2 11 2" xfId="43131" xr:uid="{00000000-0005-0000-0000-000068840000}"/>
    <cellStyle name="Normal 26 3 2 2 12" xfId="26271" xr:uid="{00000000-0005-0000-0000-000069840000}"/>
    <cellStyle name="Normal 26 3 2 2 2" xfId="3886" xr:uid="{00000000-0005-0000-0000-00006A840000}"/>
    <cellStyle name="Normal 26 3 2 2 2 10" xfId="26427" xr:uid="{00000000-0005-0000-0000-00006B840000}"/>
    <cellStyle name="Normal 26 3 2 2 2 2" xfId="4120" xr:uid="{00000000-0005-0000-0000-00006C840000}"/>
    <cellStyle name="Normal 26 3 2 2 2 2 2" xfId="4588" xr:uid="{00000000-0005-0000-0000-00006D840000}"/>
    <cellStyle name="Normal 26 3 2 2 2 2 2 2" xfId="5524" xr:uid="{00000000-0005-0000-0000-00006E840000}"/>
    <cellStyle name="Normal 26 3 2 2 2 2 2 2 2" xfId="7396" xr:uid="{00000000-0005-0000-0000-00006F840000}"/>
    <cellStyle name="Normal 26 3 2 2 2 2 2 2 2 2" xfId="13012" xr:uid="{00000000-0005-0000-0000-000070840000}"/>
    <cellStyle name="Normal 26 3 2 2 2 2 2 2 2 2 2" xfId="35553" xr:uid="{00000000-0005-0000-0000-000071840000}"/>
    <cellStyle name="Normal 26 3 2 2 2 2 2 2 2 3" xfId="18642" xr:uid="{00000000-0005-0000-0000-000072840000}"/>
    <cellStyle name="Normal 26 3 2 2 2 2 2 2 2 3 2" xfId="41177" xr:uid="{00000000-0005-0000-0000-000073840000}"/>
    <cellStyle name="Normal 26 3 2 2 2 2 2 2 2 4" xfId="24271" xr:uid="{00000000-0005-0000-0000-000074840000}"/>
    <cellStyle name="Normal 26 3 2 2 2 2 2 2 2 4 2" xfId="46797" xr:uid="{00000000-0005-0000-0000-000075840000}"/>
    <cellStyle name="Normal 26 3 2 2 2 2 2 2 2 5" xfId="29937" xr:uid="{00000000-0005-0000-0000-000076840000}"/>
    <cellStyle name="Normal 26 3 2 2 2 2 2 2 3" xfId="9268" xr:uid="{00000000-0005-0000-0000-000077840000}"/>
    <cellStyle name="Normal 26 3 2 2 2 2 2 2 3 2" xfId="14884" xr:uid="{00000000-0005-0000-0000-000078840000}"/>
    <cellStyle name="Normal 26 3 2 2 2 2 2 2 3 2 2" xfId="37425" xr:uid="{00000000-0005-0000-0000-000079840000}"/>
    <cellStyle name="Normal 26 3 2 2 2 2 2 2 3 3" xfId="20514" xr:uid="{00000000-0005-0000-0000-00007A840000}"/>
    <cellStyle name="Normal 26 3 2 2 2 2 2 2 3 3 2" xfId="43049" xr:uid="{00000000-0005-0000-0000-00007B840000}"/>
    <cellStyle name="Normal 26 3 2 2 2 2 2 2 3 4" xfId="26143" xr:uid="{00000000-0005-0000-0000-00007C840000}"/>
    <cellStyle name="Normal 26 3 2 2 2 2 2 2 3 4 2" xfId="48669" xr:uid="{00000000-0005-0000-0000-00007D840000}"/>
    <cellStyle name="Normal 26 3 2 2 2 2 2 2 3 5" xfId="31809" xr:uid="{00000000-0005-0000-0000-00007E840000}"/>
    <cellStyle name="Normal 26 3 2 2 2 2 2 2 4" xfId="11140" xr:uid="{00000000-0005-0000-0000-00007F840000}"/>
    <cellStyle name="Normal 26 3 2 2 2 2 2 2 4 2" xfId="33681" xr:uid="{00000000-0005-0000-0000-000080840000}"/>
    <cellStyle name="Normal 26 3 2 2 2 2 2 2 5" xfId="16770" xr:uid="{00000000-0005-0000-0000-000081840000}"/>
    <cellStyle name="Normal 26 3 2 2 2 2 2 2 5 2" xfId="39305" xr:uid="{00000000-0005-0000-0000-000082840000}"/>
    <cellStyle name="Normal 26 3 2 2 2 2 2 2 6" xfId="22399" xr:uid="{00000000-0005-0000-0000-000083840000}"/>
    <cellStyle name="Normal 26 3 2 2 2 2 2 2 6 2" xfId="44925" xr:uid="{00000000-0005-0000-0000-000084840000}"/>
    <cellStyle name="Normal 26 3 2 2 2 2 2 2 7" xfId="28065" xr:uid="{00000000-0005-0000-0000-000085840000}"/>
    <cellStyle name="Normal 26 3 2 2 2 2 2 3" xfId="6460" xr:uid="{00000000-0005-0000-0000-000086840000}"/>
    <cellStyle name="Normal 26 3 2 2 2 2 2 3 2" xfId="12076" xr:uid="{00000000-0005-0000-0000-000087840000}"/>
    <cellStyle name="Normal 26 3 2 2 2 2 2 3 2 2" xfId="34617" xr:uid="{00000000-0005-0000-0000-000088840000}"/>
    <cellStyle name="Normal 26 3 2 2 2 2 2 3 3" xfId="17706" xr:uid="{00000000-0005-0000-0000-000089840000}"/>
    <cellStyle name="Normal 26 3 2 2 2 2 2 3 3 2" xfId="40241" xr:uid="{00000000-0005-0000-0000-00008A840000}"/>
    <cellStyle name="Normal 26 3 2 2 2 2 2 3 4" xfId="23335" xr:uid="{00000000-0005-0000-0000-00008B840000}"/>
    <cellStyle name="Normal 26 3 2 2 2 2 2 3 4 2" xfId="45861" xr:uid="{00000000-0005-0000-0000-00008C840000}"/>
    <cellStyle name="Normal 26 3 2 2 2 2 2 3 5" xfId="29001" xr:uid="{00000000-0005-0000-0000-00008D840000}"/>
    <cellStyle name="Normal 26 3 2 2 2 2 2 4" xfId="8332" xr:uid="{00000000-0005-0000-0000-00008E840000}"/>
    <cellStyle name="Normal 26 3 2 2 2 2 2 4 2" xfId="13948" xr:uid="{00000000-0005-0000-0000-00008F840000}"/>
    <cellStyle name="Normal 26 3 2 2 2 2 2 4 2 2" xfId="36489" xr:uid="{00000000-0005-0000-0000-000090840000}"/>
    <cellStyle name="Normal 26 3 2 2 2 2 2 4 3" xfId="19578" xr:uid="{00000000-0005-0000-0000-000091840000}"/>
    <cellStyle name="Normal 26 3 2 2 2 2 2 4 3 2" xfId="42113" xr:uid="{00000000-0005-0000-0000-000092840000}"/>
    <cellStyle name="Normal 26 3 2 2 2 2 2 4 4" xfId="25207" xr:uid="{00000000-0005-0000-0000-000093840000}"/>
    <cellStyle name="Normal 26 3 2 2 2 2 2 4 4 2" xfId="47733" xr:uid="{00000000-0005-0000-0000-000094840000}"/>
    <cellStyle name="Normal 26 3 2 2 2 2 2 4 5" xfId="30873" xr:uid="{00000000-0005-0000-0000-000095840000}"/>
    <cellStyle name="Normal 26 3 2 2 2 2 2 5" xfId="10204" xr:uid="{00000000-0005-0000-0000-000096840000}"/>
    <cellStyle name="Normal 26 3 2 2 2 2 2 5 2" xfId="32745" xr:uid="{00000000-0005-0000-0000-000097840000}"/>
    <cellStyle name="Normal 26 3 2 2 2 2 2 6" xfId="15834" xr:uid="{00000000-0005-0000-0000-000098840000}"/>
    <cellStyle name="Normal 26 3 2 2 2 2 2 6 2" xfId="38369" xr:uid="{00000000-0005-0000-0000-000099840000}"/>
    <cellStyle name="Normal 26 3 2 2 2 2 2 7" xfId="21463" xr:uid="{00000000-0005-0000-0000-00009A840000}"/>
    <cellStyle name="Normal 26 3 2 2 2 2 2 7 2" xfId="43989" xr:uid="{00000000-0005-0000-0000-00009B840000}"/>
    <cellStyle name="Normal 26 3 2 2 2 2 2 8" xfId="27129" xr:uid="{00000000-0005-0000-0000-00009C840000}"/>
    <cellStyle name="Normal 26 3 2 2 2 2 3" xfId="5056" xr:uid="{00000000-0005-0000-0000-00009D840000}"/>
    <cellStyle name="Normal 26 3 2 2 2 2 3 2" xfId="6928" xr:uid="{00000000-0005-0000-0000-00009E840000}"/>
    <cellStyle name="Normal 26 3 2 2 2 2 3 2 2" xfId="12544" xr:uid="{00000000-0005-0000-0000-00009F840000}"/>
    <cellStyle name="Normal 26 3 2 2 2 2 3 2 2 2" xfId="35085" xr:uid="{00000000-0005-0000-0000-0000A0840000}"/>
    <cellStyle name="Normal 26 3 2 2 2 2 3 2 3" xfId="18174" xr:uid="{00000000-0005-0000-0000-0000A1840000}"/>
    <cellStyle name="Normal 26 3 2 2 2 2 3 2 3 2" xfId="40709" xr:uid="{00000000-0005-0000-0000-0000A2840000}"/>
    <cellStyle name="Normal 26 3 2 2 2 2 3 2 4" xfId="23803" xr:uid="{00000000-0005-0000-0000-0000A3840000}"/>
    <cellStyle name="Normal 26 3 2 2 2 2 3 2 4 2" xfId="46329" xr:uid="{00000000-0005-0000-0000-0000A4840000}"/>
    <cellStyle name="Normal 26 3 2 2 2 2 3 2 5" xfId="29469" xr:uid="{00000000-0005-0000-0000-0000A5840000}"/>
    <cellStyle name="Normal 26 3 2 2 2 2 3 3" xfId="8800" xr:uid="{00000000-0005-0000-0000-0000A6840000}"/>
    <cellStyle name="Normal 26 3 2 2 2 2 3 3 2" xfId="14416" xr:uid="{00000000-0005-0000-0000-0000A7840000}"/>
    <cellStyle name="Normal 26 3 2 2 2 2 3 3 2 2" xfId="36957" xr:uid="{00000000-0005-0000-0000-0000A8840000}"/>
    <cellStyle name="Normal 26 3 2 2 2 2 3 3 3" xfId="20046" xr:uid="{00000000-0005-0000-0000-0000A9840000}"/>
    <cellStyle name="Normal 26 3 2 2 2 2 3 3 3 2" xfId="42581" xr:uid="{00000000-0005-0000-0000-0000AA840000}"/>
    <cellStyle name="Normal 26 3 2 2 2 2 3 3 4" xfId="25675" xr:uid="{00000000-0005-0000-0000-0000AB840000}"/>
    <cellStyle name="Normal 26 3 2 2 2 2 3 3 4 2" xfId="48201" xr:uid="{00000000-0005-0000-0000-0000AC840000}"/>
    <cellStyle name="Normal 26 3 2 2 2 2 3 3 5" xfId="31341" xr:uid="{00000000-0005-0000-0000-0000AD840000}"/>
    <cellStyle name="Normal 26 3 2 2 2 2 3 4" xfId="10672" xr:uid="{00000000-0005-0000-0000-0000AE840000}"/>
    <cellStyle name="Normal 26 3 2 2 2 2 3 4 2" xfId="33213" xr:uid="{00000000-0005-0000-0000-0000AF840000}"/>
    <cellStyle name="Normal 26 3 2 2 2 2 3 5" xfId="16302" xr:uid="{00000000-0005-0000-0000-0000B0840000}"/>
    <cellStyle name="Normal 26 3 2 2 2 2 3 5 2" xfId="38837" xr:uid="{00000000-0005-0000-0000-0000B1840000}"/>
    <cellStyle name="Normal 26 3 2 2 2 2 3 6" xfId="21931" xr:uid="{00000000-0005-0000-0000-0000B2840000}"/>
    <cellStyle name="Normal 26 3 2 2 2 2 3 6 2" xfId="44457" xr:uid="{00000000-0005-0000-0000-0000B3840000}"/>
    <cellStyle name="Normal 26 3 2 2 2 2 3 7" xfId="27597" xr:uid="{00000000-0005-0000-0000-0000B4840000}"/>
    <cellStyle name="Normal 26 3 2 2 2 2 4" xfId="5992" xr:uid="{00000000-0005-0000-0000-0000B5840000}"/>
    <cellStyle name="Normal 26 3 2 2 2 2 4 2" xfId="11608" xr:uid="{00000000-0005-0000-0000-0000B6840000}"/>
    <cellStyle name="Normal 26 3 2 2 2 2 4 2 2" xfId="34149" xr:uid="{00000000-0005-0000-0000-0000B7840000}"/>
    <cellStyle name="Normal 26 3 2 2 2 2 4 3" xfId="17238" xr:uid="{00000000-0005-0000-0000-0000B8840000}"/>
    <cellStyle name="Normal 26 3 2 2 2 2 4 3 2" xfId="39773" xr:uid="{00000000-0005-0000-0000-0000B9840000}"/>
    <cellStyle name="Normal 26 3 2 2 2 2 4 4" xfId="22867" xr:uid="{00000000-0005-0000-0000-0000BA840000}"/>
    <cellStyle name="Normal 26 3 2 2 2 2 4 4 2" xfId="45393" xr:uid="{00000000-0005-0000-0000-0000BB840000}"/>
    <cellStyle name="Normal 26 3 2 2 2 2 4 5" xfId="28533" xr:uid="{00000000-0005-0000-0000-0000BC840000}"/>
    <cellStyle name="Normal 26 3 2 2 2 2 5" xfId="7864" xr:uid="{00000000-0005-0000-0000-0000BD840000}"/>
    <cellStyle name="Normal 26 3 2 2 2 2 5 2" xfId="13480" xr:uid="{00000000-0005-0000-0000-0000BE840000}"/>
    <cellStyle name="Normal 26 3 2 2 2 2 5 2 2" xfId="36021" xr:uid="{00000000-0005-0000-0000-0000BF840000}"/>
    <cellStyle name="Normal 26 3 2 2 2 2 5 3" xfId="19110" xr:uid="{00000000-0005-0000-0000-0000C0840000}"/>
    <cellStyle name="Normal 26 3 2 2 2 2 5 3 2" xfId="41645" xr:uid="{00000000-0005-0000-0000-0000C1840000}"/>
    <cellStyle name="Normal 26 3 2 2 2 2 5 4" xfId="24739" xr:uid="{00000000-0005-0000-0000-0000C2840000}"/>
    <cellStyle name="Normal 26 3 2 2 2 2 5 4 2" xfId="47265" xr:uid="{00000000-0005-0000-0000-0000C3840000}"/>
    <cellStyle name="Normal 26 3 2 2 2 2 5 5" xfId="30405" xr:uid="{00000000-0005-0000-0000-0000C4840000}"/>
    <cellStyle name="Normal 26 3 2 2 2 2 6" xfId="9736" xr:uid="{00000000-0005-0000-0000-0000C5840000}"/>
    <cellStyle name="Normal 26 3 2 2 2 2 6 2" xfId="32277" xr:uid="{00000000-0005-0000-0000-0000C6840000}"/>
    <cellStyle name="Normal 26 3 2 2 2 2 7" xfId="15366" xr:uid="{00000000-0005-0000-0000-0000C7840000}"/>
    <cellStyle name="Normal 26 3 2 2 2 2 7 2" xfId="37901" xr:uid="{00000000-0005-0000-0000-0000C8840000}"/>
    <cellStyle name="Normal 26 3 2 2 2 2 8" xfId="20995" xr:uid="{00000000-0005-0000-0000-0000C9840000}"/>
    <cellStyle name="Normal 26 3 2 2 2 2 8 2" xfId="43521" xr:uid="{00000000-0005-0000-0000-0000CA840000}"/>
    <cellStyle name="Normal 26 3 2 2 2 2 9" xfId="26661" xr:uid="{00000000-0005-0000-0000-0000CB840000}"/>
    <cellStyle name="Normal 26 3 2 2 2 3" xfId="4354" xr:uid="{00000000-0005-0000-0000-0000CC840000}"/>
    <cellStyle name="Normal 26 3 2 2 2 3 2" xfId="5290" xr:uid="{00000000-0005-0000-0000-0000CD840000}"/>
    <cellStyle name="Normal 26 3 2 2 2 3 2 2" xfId="7162" xr:uid="{00000000-0005-0000-0000-0000CE840000}"/>
    <cellStyle name="Normal 26 3 2 2 2 3 2 2 2" xfId="12778" xr:uid="{00000000-0005-0000-0000-0000CF840000}"/>
    <cellStyle name="Normal 26 3 2 2 2 3 2 2 2 2" xfId="35319" xr:uid="{00000000-0005-0000-0000-0000D0840000}"/>
    <cellStyle name="Normal 26 3 2 2 2 3 2 2 3" xfId="18408" xr:uid="{00000000-0005-0000-0000-0000D1840000}"/>
    <cellStyle name="Normal 26 3 2 2 2 3 2 2 3 2" xfId="40943" xr:uid="{00000000-0005-0000-0000-0000D2840000}"/>
    <cellStyle name="Normal 26 3 2 2 2 3 2 2 4" xfId="24037" xr:uid="{00000000-0005-0000-0000-0000D3840000}"/>
    <cellStyle name="Normal 26 3 2 2 2 3 2 2 4 2" xfId="46563" xr:uid="{00000000-0005-0000-0000-0000D4840000}"/>
    <cellStyle name="Normal 26 3 2 2 2 3 2 2 5" xfId="29703" xr:uid="{00000000-0005-0000-0000-0000D5840000}"/>
    <cellStyle name="Normal 26 3 2 2 2 3 2 3" xfId="9034" xr:uid="{00000000-0005-0000-0000-0000D6840000}"/>
    <cellStyle name="Normal 26 3 2 2 2 3 2 3 2" xfId="14650" xr:uid="{00000000-0005-0000-0000-0000D7840000}"/>
    <cellStyle name="Normal 26 3 2 2 2 3 2 3 2 2" xfId="37191" xr:uid="{00000000-0005-0000-0000-0000D8840000}"/>
    <cellStyle name="Normal 26 3 2 2 2 3 2 3 3" xfId="20280" xr:uid="{00000000-0005-0000-0000-0000D9840000}"/>
    <cellStyle name="Normal 26 3 2 2 2 3 2 3 3 2" xfId="42815" xr:uid="{00000000-0005-0000-0000-0000DA840000}"/>
    <cellStyle name="Normal 26 3 2 2 2 3 2 3 4" xfId="25909" xr:uid="{00000000-0005-0000-0000-0000DB840000}"/>
    <cellStyle name="Normal 26 3 2 2 2 3 2 3 4 2" xfId="48435" xr:uid="{00000000-0005-0000-0000-0000DC840000}"/>
    <cellStyle name="Normal 26 3 2 2 2 3 2 3 5" xfId="31575" xr:uid="{00000000-0005-0000-0000-0000DD840000}"/>
    <cellStyle name="Normal 26 3 2 2 2 3 2 4" xfId="10906" xr:uid="{00000000-0005-0000-0000-0000DE840000}"/>
    <cellStyle name="Normal 26 3 2 2 2 3 2 4 2" xfId="33447" xr:uid="{00000000-0005-0000-0000-0000DF840000}"/>
    <cellStyle name="Normal 26 3 2 2 2 3 2 5" xfId="16536" xr:uid="{00000000-0005-0000-0000-0000E0840000}"/>
    <cellStyle name="Normal 26 3 2 2 2 3 2 5 2" xfId="39071" xr:uid="{00000000-0005-0000-0000-0000E1840000}"/>
    <cellStyle name="Normal 26 3 2 2 2 3 2 6" xfId="22165" xr:uid="{00000000-0005-0000-0000-0000E2840000}"/>
    <cellStyle name="Normal 26 3 2 2 2 3 2 6 2" xfId="44691" xr:uid="{00000000-0005-0000-0000-0000E3840000}"/>
    <cellStyle name="Normal 26 3 2 2 2 3 2 7" xfId="27831" xr:uid="{00000000-0005-0000-0000-0000E4840000}"/>
    <cellStyle name="Normal 26 3 2 2 2 3 3" xfId="6226" xr:uid="{00000000-0005-0000-0000-0000E5840000}"/>
    <cellStyle name="Normal 26 3 2 2 2 3 3 2" xfId="11842" xr:uid="{00000000-0005-0000-0000-0000E6840000}"/>
    <cellStyle name="Normal 26 3 2 2 2 3 3 2 2" xfId="34383" xr:uid="{00000000-0005-0000-0000-0000E7840000}"/>
    <cellStyle name="Normal 26 3 2 2 2 3 3 3" xfId="17472" xr:uid="{00000000-0005-0000-0000-0000E8840000}"/>
    <cellStyle name="Normal 26 3 2 2 2 3 3 3 2" xfId="40007" xr:uid="{00000000-0005-0000-0000-0000E9840000}"/>
    <cellStyle name="Normal 26 3 2 2 2 3 3 4" xfId="23101" xr:uid="{00000000-0005-0000-0000-0000EA840000}"/>
    <cellStyle name="Normal 26 3 2 2 2 3 3 4 2" xfId="45627" xr:uid="{00000000-0005-0000-0000-0000EB840000}"/>
    <cellStyle name="Normal 26 3 2 2 2 3 3 5" xfId="28767" xr:uid="{00000000-0005-0000-0000-0000EC840000}"/>
    <cellStyle name="Normal 26 3 2 2 2 3 4" xfId="8098" xr:uid="{00000000-0005-0000-0000-0000ED840000}"/>
    <cellStyle name="Normal 26 3 2 2 2 3 4 2" xfId="13714" xr:uid="{00000000-0005-0000-0000-0000EE840000}"/>
    <cellStyle name="Normal 26 3 2 2 2 3 4 2 2" xfId="36255" xr:uid="{00000000-0005-0000-0000-0000EF840000}"/>
    <cellStyle name="Normal 26 3 2 2 2 3 4 3" xfId="19344" xr:uid="{00000000-0005-0000-0000-0000F0840000}"/>
    <cellStyle name="Normal 26 3 2 2 2 3 4 3 2" xfId="41879" xr:uid="{00000000-0005-0000-0000-0000F1840000}"/>
    <cellStyle name="Normal 26 3 2 2 2 3 4 4" xfId="24973" xr:uid="{00000000-0005-0000-0000-0000F2840000}"/>
    <cellStyle name="Normal 26 3 2 2 2 3 4 4 2" xfId="47499" xr:uid="{00000000-0005-0000-0000-0000F3840000}"/>
    <cellStyle name="Normal 26 3 2 2 2 3 4 5" xfId="30639" xr:uid="{00000000-0005-0000-0000-0000F4840000}"/>
    <cellStyle name="Normal 26 3 2 2 2 3 5" xfId="9970" xr:uid="{00000000-0005-0000-0000-0000F5840000}"/>
    <cellStyle name="Normal 26 3 2 2 2 3 5 2" xfId="32511" xr:uid="{00000000-0005-0000-0000-0000F6840000}"/>
    <cellStyle name="Normal 26 3 2 2 2 3 6" xfId="15600" xr:uid="{00000000-0005-0000-0000-0000F7840000}"/>
    <cellStyle name="Normal 26 3 2 2 2 3 6 2" xfId="38135" xr:uid="{00000000-0005-0000-0000-0000F8840000}"/>
    <cellStyle name="Normal 26 3 2 2 2 3 7" xfId="21229" xr:uid="{00000000-0005-0000-0000-0000F9840000}"/>
    <cellStyle name="Normal 26 3 2 2 2 3 7 2" xfId="43755" xr:uid="{00000000-0005-0000-0000-0000FA840000}"/>
    <cellStyle name="Normal 26 3 2 2 2 3 8" xfId="26895" xr:uid="{00000000-0005-0000-0000-0000FB840000}"/>
    <cellStyle name="Normal 26 3 2 2 2 4" xfId="4822" xr:uid="{00000000-0005-0000-0000-0000FC840000}"/>
    <cellStyle name="Normal 26 3 2 2 2 4 2" xfId="6694" xr:uid="{00000000-0005-0000-0000-0000FD840000}"/>
    <cellStyle name="Normal 26 3 2 2 2 4 2 2" xfId="12310" xr:uid="{00000000-0005-0000-0000-0000FE840000}"/>
    <cellStyle name="Normal 26 3 2 2 2 4 2 2 2" xfId="34851" xr:uid="{00000000-0005-0000-0000-0000FF840000}"/>
    <cellStyle name="Normal 26 3 2 2 2 4 2 3" xfId="17940" xr:uid="{00000000-0005-0000-0000-000000850000}"/>
    <cellStyle name="Normal 26 3 2 2 2 4 2 3 2" xfId="40475" xr:uid="{00000000-0005-0000-0000-000001850000}"/>
    <cellStyle name="Normal 26 3 2 2 2 4 2 4" xfId="23569" xr:uid="{00000000-0005-0000-0000-000002850000}"/>
    <cellStyle name="Normal 26 3 2 2 2 4 2 4 2" xfId="46095" xr:uid="{00000000-0005-0000-0000-000003850000}"/>
    <cellStyle name="Normal 26 3 2 2 2 4 2 5" xfId="29235" xr:uid="{00000000-0005-0000-0000-000004850000}"/>
    <cellStyle name="Normal 26 3 2 2 2 4 3" xfId="8566" xr:uid="{00000000-0005-0000-0000-000005850000}"/>
    <cellStyle name="Normal 26 3 2 2 2 4 3 2" xfId="14182" xr:uid="{00000000-0005-0000-0000-000006850000}"/>
    <cellStyle name="Normal 26 3 2 2 2 4 3 2 2" xfId="36723" xr:uid="{00000000-0005-0000-0000-000007850000}"/>
    <cellStyle name="Normal 26 3 2 2 2 4 3 3" xfId="19812" xr:uid="{00000000-0005-0000-0000-000008850000}"/>
    <cellStyle name="Normal 26 3 2 2 2 4 3 3 2" xfId="42347" xr:uid="{00000000-0005-0000-0000-000009850000}"/>
    <cellStyle name="Normal 26 3 2 2 2 4 3 4" xfId="25441" xr:uid="{00000000-0005-0000-0000-00000A850000}"/>
    <cellStyle name="Normal 26 3 2 2 2 4 3 4 2" xfId="47967" xr:uid="{00000000-0005-0000-0000-00000B850000}"/>
    <cellStyle name="Normal 26 3 2 2 2 4 3 5" xfId="31107" xr:uid="{00000000-0005-0000-0000-00000C850000}"/>
    <cellStyle name="Normal 26 3 2 2 2 4 4" xfId="10438" xr:uid="{00000000-0005-0000-0000-00000D850000}"/>
    <cellStyle name="Normal 26 3 2 2 2 4 4 2" xfId="32979" xr:uid="{00000000-0005-0000-0000-00000E850000}"/>
    <cellStyle name="Normal 26 3 2 2 2 4 5" xfId="16068" xr:uid="{00000000-0005-0000-0000-00000F850000}"/>
    <cellStyle name="Normal 26 3 2 2 2 4 5 2" xfId="38603" xr:uid="{00000000-0005-0000-0000-000010850000}"/>
    <cellStyle name="Normal 26 3 2 2 2 4 6" xfId="21697" xr:uid="{00000000-0005-0000-0000-000011850000}"/>
    <cellStyle name="Normal 26 3 2 2 2 4 6 2" xfId="44223" xr:uid="{00000000-0005-0000-0000-000012850000}"/>
    <cellStyle name="Normal 26 3 2 2 2 4 7" xfId="27363" xr:uid="{00000000-0005-0000-0000-000013850000}"/>
    <cellStyle name="Normal 26 3 2 2 2 5" xfId="5758" xr:uid="{00000000-0005-0000-0000-000014850000}"/>
    <cellStyle name="Normal 26 3 2 2 2 5 2" xfId="11374" xr:uid="{00000000-0005-0000-0000-000015850000}"/>
    <cellStyle name="Normal 26 3 2 2 2 5 2 2" xfId="33915" xr:uid="{00000000-0005-0000-0000-000016850000}"/>
    <cellStyle name="Normal 26 3 2 2 2 5 3" xfId="17004" xr:uid="{00000000-0005-0000-0000-000017850000}"/>
    <cellStyle name="Normal 26 3 2 2 2 5 3 2" xfId="39539" xr:uid="{00000000-0005-0000-0000-000018850000}"/>
    <cellStyle name="Normal 26 3 2 2 2 5 4" xfId="22633" xr:uid="{00000000-0005-0000-0000-000019850000}"/>
    <cellStyle name="Normal 26 3 2 2 2 5 4 2" xfId="45159" xr:uid="{00000000-0005-0000-0000-00001A850000}"/>
    <cellStyle name="Normal 26 3 2 2 2 5 5" xfId="28299" xr:uid="{00000000-0005-0000-0000-00001B850000}"/>
    <cellStyle name="Normal 26 3 2 2 2 6" xfId="7630" xr:uid="{00000000-0005-0000-0000-00001C850000}"/>
    <cellStyle name="Normal 26 3 2 2 2 6 2" xfId="13246" xr:uid="{00000000-0005-0000-0000-00001D850000}"/>
    <cellStyle name="Normal 26 3 2 2 2 6 2 2" xfId="35787" xr:uid="{00000000-0005-0000-0000-00001E850000}"/>
    <cellStyle name="Normal 26 3 2 2 2 6 3" xfId="18876" xr:uid="{00000000-0005-0000-0000-00001F850000}"/>
    <cellStyle name="Normal 26 3 2 2 2 6 3 2" xfId="41411" xr:uid="{00000000-0005-0000-0000-000020850000}"/>
    <cellStyle name="Normal 26 3 2 2 2 6 4" xfId="24505" xr:uid="{00000000-0005-0000-0000-000021850000}"/>
    <cellStyle name="Normal 26 3 2 2 2 6 4 2" xfId="47031" xr:uid="{00000000-0005-0000-0000-000022850000}"/>
    <cellStyle name="Normal 26 3 2 2 2 6 5" xfId="30171" xr:uid="{00000000-0005-0000-0000-000023850000}"/>
    <cellStyle name="Normal 26 3 2 2 2 7" xfId="9502" xr:uid="{00000000-0005-0000-0000-000024850000}"/>
    <cellStyle name="Normal 26 3 2 2 2 7 2" xfId="32043" xr:uid="{00000000-0005-0000-0000-000025850000}"/>
    <cellStyle name="Normal 26 3 2 2 2 8" xfId="15132" xr:uid="{00000000-0005-0000-0000-000026850000}"/>
    <cellStyle name="Normal 26 3 2 2 2 8 2" xfId="37667" xr:uid="{00000000-0005-0000-0000-000027850000}"/>
    <cellStyle name="Normal 26 3 2 2 2 9" xfId="20761" xr:uid="{00000000-0005-0000-0000-000028850000}"/>
    <cellStyle name="Normal 26 3 2 2 2 9 2" xfId="43287" xr:uid="{00000000-0005-0000-0000-000029850000}"/>
    <cellStyle name="Normal 26 3 2 2 3" xfId="3808" xr:uid="{00000000-0005-0000-0000-00002A850000}"/>
    <cellStyle name="Normal 26 3 2 2 3 10" xfId="26349" xr:uid="{00000000-0005-0000-0000-00002B850000}"/>
    <cellStyle name="Normal 26 3 2 2 3 2" xfId="4042" xr:uid="{00000000-0005-0000-0000-00002C850000}"/>
    <cellStyle name="Normal 26 3 2 2 3 2 2" xfId="4510" xr:uid="{00000000-0005-0000-0000-00002D850000}"/>
    <cellStyle name="Normal 26 3 2 2 3 2 2 2" xfId="5446" xr:uid="{00000000-0005-0000-0000-00002E850000}"/>
    <cellStyle name="Normal 26 3 2 2 3 2 2 2 2" xfId="7318" xr:uid="{00000000-0005-0000-0000-00002F850000}"/>
    <cellStyle name="Normal 26 3 2 2 3 2 2 2 2 2" xfId="12934" xr:uid="{00000000-0005-0000-0000-000030850000}"/>
    <cellStyle name="Normal 26 3 2 2 3 2 2 2 2 2 2" xfId="35475" xr:uid="{00000000-0005-0000-0000-000031850000}"/>
    <cellStyle name="Normal 26 3 2 2 3 2 2 2 2 3" xfId="18564" xr:uid="{00000000-0005-0000-0000-000032850000}"/>
    <cellStyle name="Normal 26 3 2 2 3 2 2 2 2 3 2" xfId="41099" xr:uid="{00000000-0005-0000-0000-000033850000}"/>
    <cellStyle name="Normal 26 3 2 2 3 2 2 2 2 4" xfId="24193" xr:uid="{00000000-0005-0000-0000-000034850000}"/>
    <cellStyle name="Normal 26 3 2 2 3 2 2 2 2 4 2" xfId="46719" xr:uid="{00000000-0005-0000-0000-000035850000}"/>
    <cellStyle name="Normal 26 3 2 2 3 2 2 2 2 5" xfId="29859" xr:uid="{00000000-0005-0000-0000-000036850000}"/>
    <cellStyle name="Normal 26 3 2 2 3 2 2 2 3" xfId="9190" xr:uid="{00000000-0005-0000-0000-000037850000}"/>
    <cellStyle name="Normal 26 3 2 2 3 2 2 2 3 2" xfId="14806" xr:uid="{00000000-0005-0000-0000-000038850000}"/>
    <cellStyle name="Normal 26 3 2 2 3 2 2 2 3 2 2" xfId="37347" xr:uid="{00000000-0005-0000-0000-000039850000}"/>
    <cellStyle name="Normal 26 3 2 2 3 2 2 2 3 3" xfId="20436" xr:uid="{00000000-0005-0000-0000-00003A850000}"/>
    <cellStyle name="Normal 26 3 2 2 3 2 2 2 3 3 2" xfId="42971" xr:uid="{00000000-0005-0000-0000-00003B850000}"/>
    <cellStyle name="Normal 26 3 2 2 3 2 2 2 3 4" xfId="26065" xr:uid="{00000000-0005-0000-0000-00003C850000}"/>
    <cellStyle name="Normal 26 3 2 2 3 2 2 2 3 4 2" xfId="48591" xr:uid="{00000000-0005-0000-0000-00003D850000}"/>
    <cellStyle name="Normal 26 3 2 2 3 2 2 2 3 5" xfId="31731" xr:uid="{00000000-0005-0000-0000-00003E850000}"/>
    <cellStyle name="Normal 26 3 2 2 3 2 2 2 4" xfId="11062" xr:uid="{00000000-0005-0000-0000-00003F850000}"/>
    <cellStyle name="Normal 26 3 2 2 3 2 2 2 4 2" xfId="33603" xr:uid="{00000000-0005-0000-0000-000040850000}"/>
    <cellStyle name="Normal 26 3 2 2 3 2 2 2 5" xfId="16692" xr:uid="{00000000-0005-0000-0000-000041850000}"/>
    <cellStyle name="Normal 26 3 2 2 3 2 2 2 5 2" xfId="39227" xr:uid="{00000000-0005-0000-0000-000042850000}"/>
    <cellStyle name="Normal 26 3 2 2 3 2 2 2 6" xfId="22321" xr:uid="{00000000-0005-0000-0000-000043850000}"/>
    <cellStyle name="Normal 26 3 2 2 3 2 2 2 6 2" xfId="44847" xr:uid="{00000000-0005-0000-0000-000044850000}"/>
    <cellStyle name="Normal 26 3 2 2 3 2 2 2 7" xfId="27987" xr:uid="{00000000-0005-0000-0000-000045850000}"/>
    <cellStyle name="Normal 26 3 2 2 3 2 2 3" xfId="6382" xr:uid="{00000000-0005-0000-0000-000046850000}"/>
    <cellStyle name="Normal 26 3 2 2 3 2 2 3 2" xfId="11998" xr:uid="{00000000-0005-0000-0000-000047850000}"/>
    <cellStyle name="Normal 26 3 2 2 3 2 2 3 2 2" xfId="34539" xr:uid="{00000000-0005-0000-0000-000048850000}"/>
    <cellStyle name="Normal 26 3 2 2 3 2 2 3 3" xfId="17628" xr:uid="{00000000-0005-0000-0000-000049850000}"/>
    <cellStyle name="Normal 26 3 2 2 3 2 2 3 3 2" xfId="40163" xr:uid="{00000000-0005-0000-0000-00004A850000}"/>
    <cellStyle name="Normal 26 3 2 2 3 2 2 3 4" xfId="23257" xr:uid="{00000000-0005-0000-0000-00004B850000}"/>
    <cellStyle name="Normal 26 3 2 2 3 2 2 3 4 2" xfId="45783" xr:uid="{00000000-0005-0000-0000-00004C850000}"/>
    <cellStyle name="Normal 26 3 2 2 3 2 2 3 5" xfId="28923" xr:uid="{00000000-0005-0000-0000-00004D850000}"/>
    <cellStyle name="Normal 26 3 2 2 3 2 2 4" xfId="8254" xr:uid="{00000000-0005-0000-0000-00004E850000}"/>
    <cellStyle name="Normal 26 3 2 2 3 2 2 4 2" xfId="13870" xr:uid="{00000000-0005-0000-0000-00004F850000}"/>
    <cellStyle name="Normal 26 3 2 2 3 2 2 4 2 2" xfId="36411" xr:uid="{00000000-0005-0000-0000-000050850000}"/>
    <cellStyle name="Normal 26 3 2 2 3 2 2 4 3" xfId="19500" xr:uid="{00000000-0005-0000-0000-000051850000}"/>
    <cellStyle name="Normal 26 3 2 2 3 2 2 4 3 2" xfId="42035" xr:uid="{00000000-0005-0000-0000-000052850000}"/>
    <cellStyle name="Normal 26 3 2 2 3 2 2 4 4" xfId="25129" xr:uid="{00000000-0005-0000-0000-000053850000}"/>
    <cellStyle name="Normal 26 3 2 2 3 2 2 4 4 2" xfId="47655" xr:uid="{00000000-0005-0000-0000-000054850000}"/>
    <cellStyle name="Normal 26 3 2 2 3 2 2 4 5" xfId="30795" xr:uid="{00000000-0005-0000-0000-000055850000}"/>
    <cellStyle name="Normal 26 3 2 2 3 2 2 5" xfId="10126" xr:uid="{00000000-0005-0000-0000-000056850000}"/>
    <cellStyle name="Normal 26 3 2 2 3 2 2 5 2" xfId="32667" xr:uid="{00000000-0005-0000-0000-000057850000}"/>
    <cellStyle name="Normal 26 3 2 2 3 2 2 6" xfId="15756" xr:uid="{00000000-0005-0000-0000-000058850000}"/>
    <cellStyle name="Normal 26 3 2 2 3 2 2 6 2" xfId="38291" xr:uid="{00000000-0005-0000-0000-000059850000}"/>
    <cellStyle name="Normal 26 3 2 2 3 2 2 7" xfId="21385" xr:uid="{00000000-0005-0000-0000-00005A850000}"/>
    <cellStyle name="Normal 26 3 2 2 3 2 2 7 2" xfId="43911" xr:uid="{00000000-0005-0000-0000-00005B850000}"/>
    <cellStyle name="Normal 26 3 2 2 3 2 2 8" xfId="27051" xr:uid="{00000000-0005-0000-0000-00005C850000}"/>
    <cellStyle name="Normal 26 3 2 2 3 2 3" xfId="4978" xr:uid="{00000000-0005-0000-0000-00005D850000}"/>
    <cellStyle name="Normal 26 3 2 2 3 2 3 2" xfId="6850" xr:uid="{00000000-0005-0000-0000-00005E850000}"/>
    <cellStyle name="Normal 26 3 2 2 3 2 3 2 2" xfId="12466" xr:uid="{00000000-0005-0000-0000-00005F850000}"/>
    <cellStyle name="Normal 26 3 2 2 3 2 3 2 2 2" xfId="35007" xr:uid="{00000000-0005-0000-0000-000060850000}"/>
    <cellStyle name="Normal 26 3 2 2 3 2 3 2 3" xfId="18096" xr:uid="{00000000-0005-0000-0000-000061850000}"/>
    <cellStyle name="Normal 26 3 2 2 3 2 3 2 3 2" xfId="40631" xr:uid="{00000000-0005-0000-0000-000062850000}"/>
    <cellStyle name="Normal 26 3 2 2 3 2 3 2 4" xfId="23725" xr:uid="{00000000-0005-0000-0000-000063850000}"/>
    <cellStyle name="Normal 26 3 2 2 3 2 3 2 4 2" xfId="46251" xr:uid="{00000000-0005-0000-0000-000064850000}"/>
    <cellStyle name="Normal 26 3 2 2 3 2 3 2 5" xfId="29391" xr:uid="{00000000-0005-0000-0000-000065850000}"/>
    <cellStyle name="Normal 26 3 2 2 3 2 3 3" xfId="8722" xr:uid="{00000000-0005-0000-0000-000066850000}"/>
    <cellStyle name="Normal 26 3 2 2 3 2 3 3 2" xfId="14338" xr:uid="{00000000-0005-0000-0000-000067850000}"/>
    <cellStyle name="Normal 26 3 2 2 3 2 3 3 2 2" xfId="36879" xr:uid="{00000000-0005-0000-0000-000068850000}"/>
    <cellStyle name="Normal 26 3 2 2 3 2 3 3 3" xfId="19968" xr:uid="{00000000-0005-0000-0000-000069850000}"/>
    <cellStyle name="Normal 26 3 2 2 3 2 3 3 3 2" xfId="42503" xr:uid="{00000000-0005-0000-0000-00006A850000}"/>
    <cellStyle name="Normal 26 3 2 2 3 2 3 3 4" xfId="25597" xr:uid="{00000000-0005-0000-0000-00006B850000}"/>
    <cellStyle name="Normal 26 3 2 2 3 2 3 3 4 2" xfId="48123" xr:uid="{00000000-0005-0000-0000-00006C850000}"/>
    <cellStyle name="Normal 26 3 2 2 3 2 3 3 5" xfId="31263" xr:uid="{00000000-0005-0000-0000-00006D850000}"/>
    <cellStyle name="Normal 26 3 2 2 3 2 3 4" xfId="10594" xr:uid="{00000000-0005-0000-0000-00006E850000}"/>
    <cellStyle name="Normal 26 3 2 2 3 2 3 4 2" xfId="33135" xr:uid="{00000000-0005-0000-0000-00006F850000}"/>
    <cellStyle name="Normal 26 3 2 2 3 2 3 5" xfId="16224" xr:uid="{00000000-0005-0000-0000-000070850000}"/>
    <cellStyle name="Normal 26 3 2 2 3 2 3 5 2" xfId="38759" xr:uid="{00000000-0005-0000-0000-000071850000}"/>
    <cellStyle name="Normal 26 3 2 2 3 2 3 6" xfId="21853" xr:uid="{00000000-0005-0000-0000-000072850000}"/>
    <cellStyle name="Normal 26 3 2 2 3 2 3 6 2" xfId="44379" xr:uid="{00000000-0005-0000-0000-000073850000}"/>
    <cellStyle name="Normal 26 3 2 2 3 2 3 7" xfId="27519" xr:uid="{00000000-0005-0000-0000-000074850000}"/>
    <cellStyle name="Normal 26 3 2 2 3 2 4" xfId="5914" xr:uid="{00000000-0005-0000-0000-000075850000}"/>
    <cellStyle name="Normal 26 3 2 2 3 2 4 2" xfId="11530" xr:uid="{00000000-0005-0000-0000-000076850000}"/>
    <cellStyle name="Normal 26 3 2 2 3 2 4 2 2" xfId="34071" xr:uid="{00000000-0005-0000-0000-000077850000}"/>
    <cellStyle name="Normal 26 3 2 2 3 2 4 3" xfId="17160" xr:uid="{00000000-0005-0000-0000-000078850000}"/>
    <cellStyle name="Normal 26 3 2 2 3 2 4 3 2" xfId="39695" xr:uid="{00000000-0005-0000-0000-000079850000}"/>
    <cellStyle name="Normal 26 3 2 2 3 2 4 4" xfId="22789" xr:uid="{00000000-0005-0000-0000-00007A850000}"/>
    <cellStyle name="Normal 26 3 2 2 3 2 4 4 2" xfId="45315" xr:uid="{00000000-0005-0000-0000-00007B850000}"/>
    <cellStyle name="Normal 26 3 2 2 3 2 4 5" xfId="28455" xr:uid="{00000000-0005-0000-0000-00007C850000}"/>
    <cellStyle name="Normal 26 3 2 2 3 2 5" xfId="7786" xr:uid="{00000000-0005-0000-0000-00007D850000}"/>
    <cellStyle name="Normal 26 3 2 2 3 2 5 2" xfId="13402" xr:uid="{00000000-0005-0000-0000-00007E850000}"/>
    <cellStyle name="Normal 26 3 2 2 3 2 5 2 2" xfId="35943" xr:uid="{00000000-0005-0000-0000-00007F850000}"/>
    <cellStyle name="Normal 26 3 2 2 3 2 5 3" xfId="19032" xr:uid="{00000000-0005-0000-0000-000080850000}"/>
    <cellStyle name="Normal 26 3 2 2 3 2 5 3 2" xfId="41567" xr:uid="{00000000-0005-0000-0000-000081850000}"/>
    <cellStyle name="Normal 26 3 2 2 3 2 5 4" xfId="24661" xr:uid="{00000000-0005-0000-0000-000082850000}"/>
    <cellStyle name="Normal 26 3 2 2 3 2 5 4 2" xfId="47187" xr:uid="{00000000-0005-0000-0000-000083850000}"/>
    <cellStyle name="Normal 26 3 2 2 3 2 5 5" xfId="30327" xr:uid="{00000000-0005-0000-0000-000084850000}"/>
    <cellStyle name="Normal 26 3 2 2 3 2 6" xfId="9658" xr:uid="{00000000-0005-0000-0000-000085850000}"/>
    <cellStyle name="Normal 26 3 2 2 3 2 6 2" xfId="32199" xr:uid="{00000000-0005-0000-0000-000086850000}"/>
    <cellStyle name="Normal 26 3 2 2 3 2 7" xfId="15288" xr:uid="{00000000-0005-0000-0000-000087850000}"/>
    <cellStyle name="Normal 26 3 2 2 3 2 7 2" xfId="37823" xr:uid="{00000000-0005-0000-0000-000088850000}"/>
    <cellStyle name="Normal 26 3 2 2 3 2 8" xfId="20917" xr:uid="{00000000-0005-0000-0000-000089850000}"/>
    <cellStyle name="Normal 26 3 2 2 3 2 8 2" xfId="43443" xr:uid="{00000000-0005-0000-0000-00008A850000}"/>
    <cellStyle name="Normal 26 3 2 2 3 2 9" xfId="26583" xr:uid="{00000000-0005-0000-0000-00008B850000}"/>
    <cellStyle name="Normal 26 3 2 2 3 3" xfId="4276" xr:uid="{00000000-0005-0000-0000-00008C850000}"/>
    <cellStyle name="Normal 26 3 2 2 3 3 2" xfId="5212" xr:uid="{00000000-0005-0000-0000-00008D850000}"/>
    <cellStyle name="Normal 26 3 2 2 3 3 2 2" xfId="7084" xr:uid="{00000000-0005-0000-0000-00008E850000}"/>
    <cellStyle name="Normal 26 3 2 2 3 3 2 2 2" xfId="12700" xr:uid="{00000000-0005-0000-0000-00008F850000}"/>
    <cellStyle name="Normal 26 3 2 2 3 3 2 2 2 2" xfId="35241" xr:uid="{00000000-0005-0000-0000-000090850000}"/>
    <cellStyle name="Normal 26 3 2 2 3 3 2 2 3" xfId="18330" xr:uid="{00000000-0005-0000-0000-000091850000}"/>
    <cellStyle name="Normal 26 3 2 2 3 3 2 2 3 2" xfId="40865" xr:uid="{00000000-0005-0000-0000-000092850000}"/>
    <cellStyle name="Normal 26 3 2 2 3 3 2 2 4" xfId="23959" xr:uid="{00000000-0005-0000-0000-000093850000}"/>
    <cellStyle name="Normal 26 3 2 2 3 3 2 2 4 2" xfId="46485" xr:uid="{00000000-0005-0000-0000-000094850000}"/>
    <cellStyle name="Normal 26 3 2 2 3 3 2 2 5" xfId="29625" xr:uid="{00000000-0005-0000-0000-000095850000}"/>
    <cellStyle name="Normal 26 3 2 2 3 3 2 3" xfId="8956" xr:uid="{00000000-0005-0000-0000-000096850000}"/>
    <cellStyle name="Normal 26 3 2 2 3 3 2 3 2" xfId="14572" xr:uid="{00000000-0005-0000-0000-000097850000}"/>
    <cellStyle name="Normal 26 3 2 2 3 3 2 3 2 2" xfId="37113" xr:uid="{00000000-0005-0000-0000-000098850000}"/>
    <cellStyle name="Normal 26 3 2 2 3 3 2 3 3" xfId="20202" xr:uid="{00000000-0005-0000-0000-000099850000}"/>
    <cellStyle name="Normal 26 3 2 2 3 3 2 3 3 2" xfId="42737" xr:uid="{00000000-0005-0000-0000-00009A850000}"/>
    <cellStyle name="Normal 26 3 2 2 3 3 2 3 4" xfId="25831" xr:uid="{00000000-0005-0000-0000-00009B850000}"/>
    <cellStyle name="Normal 26 3 2 2 3 3 2 3 4 2" xfId="48357" xr:uid="{00000000-0005-0000-0000-00009C850000}"/>
    <cellStyle name="Normal 26 3 2 2 3 3 2 3 5" xfId="31497" xr:uid="{00000000-0005-0000-0000-00009D850000}"/>
    <cellStyle name="Normal 26 3 2 2 3 3 2 4" xfId="10828" xr:uid="{00000000-0005-0000-0000-00009E850000}"/>
    <cellStyle name="Normal 26 3 2 2 3 3 2 4 2" xfId="33369" xr:uid="{00000000-0005-0000-0000-00009F850000}"/>
    <cellStyle name="Normal 26 3 2 2 3 3 2 5" xfId="16458" xr:uid="{00000000-0005-0000-0000-0000A0850000}"/>
    <cellStyle name="Normal 26 3 2 2 3 3 2 5 2" xfId="38993" xr:uid="{00000000-0005-0000-0000-0000A1850000}"/>
    <cellStyle name="Normal 26 3 2 2 3 3 2 6" xfId="22087" xr:uid="{00000000-0005-0000-0000-0000A2850000}"/>
    <cellStyle name="Normal 26 3 2 2 3 3 2 6 2" xfId="44613" xr:uid="{00000000-0005-0000-0000-0000A3850000}"/>
    <cellStyle name="Normal 26 3 2 2 3 3 2 7" xfId="27753" xr:uid="{00000000-0005-0000-0000-0000A4850000}"/>
    <cellStyle name="Normal 26 3 2 2 3 3 3" xfId="6148" xr:uid="{00000000-0005-0000-0000-0000A5850000}"/>
    <cellStyle name="Normal 26 3 2 2 3 3 3 2" xfId="11764" xr:uid="{00000000-0005-0000-0000-0000A6850000}"/>
    <cellStyle name="Normal 26 3 2 2 3 3 3 2 2" xfId="34305" xr:uid="{00000000-0005-0000-0000-0000A7850000}"/>
    <cellStyle name="Normal 26 3 2 2 3 3 3 3" xfId="17394" xr:uid="{00000000-0005-0000-0000-0000A8850000}"/>
    <cellStyle name="Normal 26 3 2 2 3 3 3 3 2" xfId="39929" xr:uid="{00000000-0005-0000-0000-0000A9850000}"/>
    <cellStyle name="Normal 26 3 2 2 3 3 3 4" xfId="23023" xr:uid="{00000000-0005-0000-0000-0000AA850000}"/>
    <cellStyle name="Normal 26 3 2 2 3 3 3 4 2" xfId="45549" xr:uid="{00000000-0005-0000-0000-0000AB850000}"/>
    <cellStyle name="Normal 26 3 2 2 3 3 3 5" xfId="28689" xr:uid="{00000000-0005-0000-0000-0000AC850000}"/>
    <cellStyle name="Normal 26 3 2 2 3 3 4" xfId="8020" xr:uid="{00000000-0005-0000-0000-0000AD850000}"/>
    <cellStyle name="Normal 26 3 2 2 3 3 4 2" xfId="13636" xr:uid="{00000000-0005-0000-0000-0000AE850000}"/>
    <cellStyle name="Normal 26 3 2 2 3 3 4 2 2" xfId="36177" xr:uid="{00000000-0005-0000-0000-0000AF850000}"/>
    <cellStyle name="Normal 26 3 2 2 3 3 4 3" xfId="19266" xr:uid="{00000000-0005-0000-0000-0000B0850000}"/>
    <cellStyle name="Normal 26 3 2 2 3 3 4 3 2" xfId="41801" xr:uid="{00000000-0005-0000-0000-0000B1850000}"/>
    <cellStyle name="Normal 26 3 2 2 3 3 4 4" xfId="24895" xr:uid="{00000000-0005-0000-0000-0000B2850000}"/>
    <cellStyle name="Normal 26 3 2 2 3 3 4 4 2" xfId="47421" xr:uid="{00000000-0005-0000-0000-0000B3850000}"/>
    <cellStyle name="Normal 26 3 2 2 3 3 4 5" xfId="30561" xr:uid="{00000000-0005-0000-0000-0000B4850000}"/>
    <cellStyle name="Normal 26 3 2 2 3 3 5" xfId="9892" xr:uid="{00000000-0005-0000-0000-0000B5850000}"/>
    <cellStyle name="Normal 26 3 2 2 3 3 5 2" xfId="32433" xr:uid="{00000000-0005-0000-0000-0000B6850000}"/>
    <cellStyle name="Normal 26 3 2 2 3 3 6" xfId="15522" xr:uid="{00000000-0005-0000-0000-0000B7850000}"/>
    <cellStyle name="Normal 26 3 2 2 3 3 6 2" xfId="38057" xr:uid="{00000000-0005-0000-0000-0000B8850000}"/>
    <cellStyle name="Normal 26 3 2 2 3 3 7" xfId="21151" xr:uid="{00000000-0005-0000-0000-0000B9850000}"/>
    <cellStyle name="Normal 26 3 2 2 3 3 7 2" xfId="43677" xr:uid="{00000000-0005-0000-0000-0000BA850000}"/>
    <cellStyle name="Normal 26 3 2 2 3 3 8" xfId="26817" xr:uid="{00000000-0005-0000-0000-0000BB850000}"/>
    <cellStyle name="Normal 26 3 2 2 3 4" xfId="4744" xr:uid="{00000000-0005-0000-0000-0000BC850000}"/>
    <cellStyle name="Normal 26 3 2 2 3 4 2" xfId="6616" xr:uid="{00000000-0005-0000-0000-0000BD850000}"/>
    <cellStyle name="Normal 26 3 2 2 3 4 2 2" xfId="12232" xr:uid="{00000000-0005-0000-0000-0000BE850000}"/>
    <cellStyle name="Normal 26 3 2 2 3 4 2 2 2" xfId="34773" xr:uid="{00000000-0005-0000-0000-0000BF850000}"/>
    <cellStyle name="Normal 26 3 2 2 3 4 2 3" xfId="17862" xr:uid="{00000000-0005-0000-0000-0000C0850000}"/>
    <cellStyle name="Normal 26 3 2 2 3 4 2 3 2" xfId="40397" xr:uid="{00000000-0005-0000-0000-0000C1850000}"/>
    <cellStyle name="Normal 26 3 2 2 3 4 2 4" xfId="23491" xr:uid="{00000000-0005-0000-0000-0000C2850000}"/>
    <cellStyle name="Normal 26 3 2 2 3 4 2 4 2" xfId="46017" xr:uid="{00000000-0005-0000-0000-0000C3850000}"/>
    <cellStyle name="Normal 26 3 2 2 3 4 2 5" xfId="29157" xr:uid="{00000000-0005-0000-0000-0000C4850000}"/>
    <cellStyle name="Normal 26 3 2 2 3 4 3" xfId="8488" xr:uid="{00000000-0005-0000-0000-0000C5850000}"/>
    <cellStyle name="Normal 26 3 2 2 3 4 3 2" xfId="14104" xr:uid="{00000000-0005-0000-0000-0000C6850000}"/>
    <cellStyle name="Normal 26 3 2 2 3 4 3 2 2" xfId="36645" xr:uid="{00000000-0005-0000-0000-0000C7850000}"/>
    <cellStyle name="Normal 26 3 2 2 3 4 3 3" xfId="19734" xr:uid="{00000000-0005-0000-0000-0000C8850000}"/>
    <cellStyle name="Normal 26 3 2 2 3 4 3 3 2" xfId="42269" xr:uid="{00000000-0005-0000-0000-0000C9850000}"/>
    <cellStyle name="Normal 26 3 2 2 3 4 3 4" xfId="25363" xr:uid="{00000000-0005-0000-0000-0000CA850000}"/>
    <cellStyle name="Normal 26 3 2 2 3 4 3 4 2" xfId="47889" xr:uid="{00000000-0005-0000-0000-0000CB850000}"/>
    <cellStyle name="Normal 26 3 2 2 3 4 3 5" xfId="31029" xr:uid="{00000000-0005-0000-0000-0000CC850000}"/>
    <cellStyle name="Normal 26 3 2 2 3 4 4" xfId="10360" xr:uid="{00000000-0005-0000-0000-0000CD850000}"/>
    <cellStyle name="Normal 26 3 2 2 3 4 4 2" xfId="32901" xr:uid="{00000000-0005-0000-0000-0000CE850000}"/>
    <cellStyle name="Normal 26 3 2 2 3 4 5" xfId="15990" xr:uid="{00000000-0005-0000-0000-0000CF850000}"/>
    <cellStyle name="Normal 26 3 2 2 3 4 5 2" xfId="38525" xr:uid="{00000000-0005-0000-0000-0000D0850000}"/>
    <cellStyle name="Normal 26 3 2 2 3 4 6" xfId="21619" xr:uid="{00000000-0005-0000-0000-0000D1850000}"/>
    <cellStyle name="Normal 26 3 2 2 3 4 6 2" xfId="44145" xr:uid="{00000000-0005-0000-0000-0000D2850000}"/>
    <cellStyle name="Normal 26 3 2 2 3 4 7" xfId="27285" xr:uid="{00000000-0005-0000-0000-0000D3850000}"/>
    <cellStyle name="Normal 26 3 2 2 3 5" xfId="5680" xr:uid="{00000000-0005-0000-0000-0000D4850000}"/>
    <cellStyle name="Normal 26 3 2 2 3 5 2" xfId="11296" xr:uid="{00000000-0005-0000-0000-0000D5850000}"/>
    <cellStyle name="Normal 26 3 2 2 3 5 2 2" xfId="33837" xr:uid="{00000000-0005-0000-0000-0000D6850000}"/>
    <cellStyle name="Normal 26 3 2 2 3 5 3" xfId="16926" xr:uid="{00000000-0005-0000-0000-0000D7850000}"/>
    <cellStyle name="Normal 26 3 2 2 3 5 3 2" xfId="39461" xr:uid="{00000000-0005-0000-0000-0000D8850000}"/>
    <cellStyle name="Normal 26 3 2 2 3 5 4" xfId="22555" xr:uid="{00000000-0005-0000-0000-0000D9850000}"/>
    <cellStyle name="Normal 26 3 2 2 3 5 4 2" xfId="45081" xr:uid="{00000000-0005-0000-0000-0000DA850000}"/>
    <cellStyle name="Normal 26 3 2 2 3 5 5" xfId="28221" xr:uid="{00000000-0005-0000-0000-0000DB850000}"/>
    <cellStyle name="Normal 26 3 2 2 3 6" xfId="7552" xr:uid="{00000000-0005-0000-0000-0000DC850000}"/>
    <cellStyle name="Normal 26 3 2 2 3 6 2" xfId="13168" xr:uid="{00000000-0005-0000-0000-0000DD850000}"/>
    <cellStyle name="Normal 26 3 2 2 3 6 2 2" xfId="35709" xr:uid="{00000000-0005-0000-0000-0000DE850000}"/>
    <cellStyle name="Normal 26 3 2 2 3 6 3" xfId="18798" xr:uid="{00000000-0005-0000-0000-0000DF850000}"/>
    <cellStyle name="Normal 26 3 2 2 3 6 3 2" xfId="41333" xr:uid="{00000000-0005-0000-0000-0000E0850000}"/>
    <cellStyle name="Normal 26 3 2 2 3 6 4" xfId="24427" xr:uid="{00000000-0005-0000-0000-0000E1850000}"/>
    <cellStyle name="Normal 26 3 2 2 3 6 4 2" xfId="46953" xr:uid="{00000000-0005-0000-0000-0000E2850000}"/>
    <cellStyle name="Normal 26 3 2 2 3 6 5" xfId="30093" xr:uid="{00000000-0005-0000-0000-0000E3850000}"/>
    <cellStyle name="Normal 26 3 2 2 3 7" xfId="9424" xr:uid="{00000000-0005-0000-0000-0000E4850000}"/>
    <cellStyle name="Normal 26 3 2 2 3 7 2" xfId="31965" xr:uid="{00000000-0005-0000-0000-0000E5850000}"/>
    <cellStyle name="Normal 26 3 2 2 3 8" xfId="15054" xr:uid="{00000000-0005-0000-0000-0000E6850000}"/>
    <cellStyle name="Normal 26 3 2 2 3 8 2" xfId="37589" xr:uid="{00000000-0005-0000-0000-0000E7850000}"/>
    <cellStyle name="Normal 26 3 2 2 3 9" xfId="20683" xr:uid="{00000000-0005-0000-0000-0000E8850000}"/>
    <cellStyle name="Normal 26 3 2 2 3 9 2" xfId="43209" xr:uid="{00000000-0005-0000-0000-0000E9850000}"/>
    <cellStyle name="Normal 26 3 2 2 4" xfId="3964" xr:uid="{00000000-0005-0000-0000-0000EA850000}"/>
    <cellStyle name="Normal 26 3 2 2 4 2" xfId="4432" xr:uid="{00000000-0005-0000-0000-0000EB850000}"/>
    <cellStyle name="Normal 26 3 2 2 4 2 2" xfId="5368" xr:uid="{00000000-0005-0000-0000-0000EC850000}"/>
    <cellStyle name="Normal 26 3 2 2 4 2 2 2" xfId="7240" xr:uid="{00000000-0005-0000-0000-0000ED850000}"/>
    <cellStyle name="Normal 26 3 2 2 4 2 2 2 2" xfId="12856" xr:uid="{00000000-0005-0000-0000-0000EE850000}"/>
    <cellStyle name="Normal 26 3 2 2 4 2 2 2 2 2" xfId="35397" xr:uid="{00000000-0005-0000-0000-0000EF850000}"/>
    <cellStyle name="Normal 26 3 2 2 4 2 2 2 3" xfId="18486" xr:uid="{00000000-0005-0000-0000-0000F0850000}"/>
    <cellStyle name="Normal 26 3 2 2 4 2 2 2 3 2" xfId="41021" xr:uid="{00000000-0005-0000-0000-0000F1850000}"/>
    <cellStyle name="Normal 26 3 2 2 4 2 2 2 4" xfId="24115" xr:uid="{00000000-0005-0000-0000-0000F2850000}"/>
    <cellStyle name="Normal 26 3 2 2 4 2 2 2 4 2" xfId="46641" xr:uid="{00000000-0005-0000-0000-0000F3850000}"/>
    <cellStyle name="Normal 26 3 2 2 4 2 2 2 5" xfId="29781" xr:uid="{00000000-0005-0000-0000-0000F4850000}"/>
    <cellStyle name="Normal 26 3 2 2 4 2 2 3" xfId="9112" xr:uid="{00000000-0005-0000-0000-0000F5850000}"/>
    <cellStyle name="Normal 26 3 2 2 4 2 2 3 2" xfId="14728" xr:uid="{00000000-0005-0000-0000-0000F6850000}"/>
    <cellStyle name="Normal 26 3 2 2 4 2 2 3 2 2" xfId="37269" xr:uid="{00000000-0005-0000-0000-0000F7850000}"/>
    <cellStyle name="Normal 26 3 2 2 4 2 2 3 3" xfId="20358" xr:uid="{00000000-0005-0000-0000-0000F8850000}"/>
    <cellStyle name="Normal 26 3 2 2 4 2 2 3 3 2" xfId="42893" xr:uid="{00000000-0005-0000-0000-0000F9850000}"/>
    <cellStyle name="Normal 26 3 2 2 4 2 2 3 4" xfId="25987" xr:uid="{00000000-0005-0000-0000-0000FA850000}"/>
    <cellStyle name="Normal 26 3 2 2 4 2 2 3 4 2" xfId="48513" xr:uid="{00000000-0005-0000-0000-0000FB850000}"/>
    <cellStyle name="Normal 26 3 2 2 4 2 2 3 5" xfId="31653" xr:uid="{00000000-0005-0000-0000-0000FC850000}"/>
    <cellStyle name="Normal 26 3 2 2 4 2 2 4" xfId="10984" xr:uid="{00000000-0005-0000-0000-0000FD850000}"/>
    <cellStyle name="Normal 26 3 2 2 4 2 2 4 2" xfId="33525" xr:uid="{00000000-0005-0000-0000-0000FE850000}"/>
    <cellStyle name="Normal 26 3 2 2 4 2 2 5" xfId="16614" xr:uid="{00000000-0005-0000-0000-0000FF850000}"/>
    <cellStyle name="Normal 26 3 2 2 4 2 2 5 2" xfId="39149" xr:uid="{00000000-0005-0000-0000-000000860000}"/>
    <cellStyle name="Normal 26 3 2 2 4 2 2 6" xfId="22243" xr:uid="{00000000-0005-0000-0000-000001860000}"/>
    <cellStyle name="Normal 26 3 2 2 4 2 2 6 2" xfId="44769" xr:uid="{00000000-0005-0000-0000-000002860000}"/>
    <cellStyle name="Normal 26 3 2 2 4 2 2 7" xfId="27909" xr:uid="{00000000-0005-0000-0000-000003860000}"/>
    <cellStyle name="Normal 26 3 2 2 4 2 3" xfId="6304" xr:uid="{00000000-0005-0000-0000-000004860000}"/>
    <cellStyle name="Normal 26 3 2 2 4 2 3 2" xfId="11920" xr:uid="{00000000-0005-0000-0000-000005860000}"/>
    <cellStyle name="Normal 26 3 2 2 4 2 3 2 2" xfId="34461" xr:uid="{00000000-0005-0000-0000-000006860000}"/>
    <cellStyle name="Normal 26 3 2 2 4 2 3 3" xfId="17550" xr:uid="{00000000-0005-0000-0000-000007860000}"/>
    <cellStyle name="Normal 26 3 2 2 4 2 3 3 2" xfId="40085" xr:uid="{00000000-0005-0000-0000-000008860000}"/>
    <cellStyle name="Normal 26 3 2 2 4 2 3 4" xfId="23179" xr:uid="{00000000-0005-0000-0000-000009860000}"/>
    <cellStyle name="Normal 26 3 2 2 4 2 3 4 2" xfId="45705" xr:uid="{00000000-0005-0000-0000-00000A860000}"/>
    <cellStyle name="Normal 26 3 2 2 4 2 3 5" xfId="28845" xr:uid="{00000000-0005-0000-0000-00000B860000}"/>
    <cellStyle name="Normal 26 3 2 2 4 2 4" xfId="8176" xr:uid="{00000000-0005-0000-0000-00000C860000}"/>
    <cellStyle name="Normal 26 3 2 2 4 2 4 2" xfId="13792" xr:uid="{00000000-0005-0000-0000-00000D860000}"/>
    <cellStyle name="Normal 26 3 2 2 4 2 4 2 2" xfId="36333" xr:uid="{00000000-0005-0000-0000-00000E860000}"/>
    <cellStyle name="Normal 26 3 2 2 4 2 4 3" xfId="19422" xr:uid="{00000000-0005-0000-0000-00000F860000}"/>
    <cellStyle name="Normal 26 3 2 2 4 2 4 3 2" xfId="41957" xr:uid="{00000000-0005-0000-0000-000010860000}"/>
    <cellStyle name="Normal 26 3 2 2 4 2 4 4" xfId="25051" xr:uid="{00000000-0005-0000-0000-000011860000}"/>
    <cellStyle name="Normal 26 3 2 2 4 2 4 4 2" xfId="47577" xr:uid="{00000000-0005-0000-0000-000012860000}"/>
    <cellStyle name="Normal 26 3 2 2 4 2 4 5" xfId="30717" xr:uid="{00000000-0005-0000-0000-000013860000}"/>
    <cellStyle name="Normal 26 3 2 2 4 2 5" xfId="10048" xr:uid="{00000000-0005-0000-0000-000014860000}"/>
    <cellStyle name="Normal 26 3 2 2 4 2 5 2" xfId="32589" xr:uid="{00000000-0005-0000-0000-000015860000}"/>
    <cellStyle name="Normal 26 3 2 2 4 2 6" xfId="15678" xr:uid="{00000000-0005-0000-0000-000016860000}"/>
    <cellStyle name="Normal 26 3 2 2 4 2 6 2" xfId="38213" xr:uid="{00000000-0005-0000-0000-000017860000}"/>
    <cellStyle name="Normal 26 3 2 2 4 2 7" xfId="21307" xr:uid="{00000000-0005-0000-0000-000018860000}"/>
    <cellStyle name="Normal 26 3 2 2 4 2 7 2" xfId="43833" xr:uid="{00000000-0005-0000-0000-000019860000}"/>
    <cellStyle name="Normal 26 3 2 2 4 2 8" xfId="26973" xr:uid="{00000000-0005-0000-0000-00001A860000}"/>
    <cellStyle name="Normal 26 3 2 2 4 3" xfId="4900" xr:uid="{00000000-0005-0000-0000-00001B860000}"/>
    <cellStyle name="Normal 26 3 2 2 4 3 2" xfId="6772" xr:uid="{00000000-0005-0000-0000-00001C860000}"/>
    <cellStyle name="Normal 26 3 2 2 4 3 2 2" xfId="12388" xr:uid="{00000000-0005-0000-0000-00001D860000}"/>
    <cellStyle name="Normal 26 3 2 2 4 3 2 2 2" xfId="34929" xr:uid="{00000000-0005-0000-0000-00001E860000}"/>
    <cellStyle name="Normal 26 3 2 2 4 3 2 3" xfId="18018" xr:uid="{00000000-0005-0000-0000-00001F860000}"/>
    <cellStyle name="Normal 26 3 2 2 4 3 2 3 2" xfId="40553" xr:uid="{00000000-0005-0000-0000-000020860000}"/>
    <cellStyle name="Normal 26 3 2 2 4 3 2 4" xfId="23647" xr:uid="{00000000-0005-0000-0000-000021860000}"/>
    <cellStyle name="Normal 26 3 2 2 4 3 2 4 2" xfId="46173" xr:uid="{00000000-0005-0000-0000-000022860000}"/>
    <cellStyle name="Normal 26 3 2 2 4 3 2 5" xfId="29313" xr:uid="{00000000-0005-0000-0000-000023860000}"/>
    <cellStyle name="Normal 26 3 2 2 4 3 3" xfId="8644" xr:uid="{00000000-0005-0000-0000-000024860000}"/>
    <cellStyle name="Normal 26 3 2 2 4 3 3 2" xfId="14260" xr:uid="{00000000-0005-0000-0000-000025860000}"/>
    <cellStyle name="Normal 26 3 2 2 4 3 3 2 2" xfId="36801" xr:uid="{00000000-0005-0000-0000-000026860000}"/>
    <cellStyle name="Normal 26 3 2 2 4 3 3 3" xfId="19890" xr:uid="{00000000-0005-0000-0000-000027860000}"/>
    <cellStyle name="Normal 26 3 2 2 4 3 3 3 2" xfId="42425" xr:uid="{00000000-0005-0000-0000-000028860000}"/>
    <cellStyle name="Normal 26 3 2 2 4 3 3 4" xfId="25519" xr:uid="{00000000-0005-0000-0000-000029860000}"/>
    <cellStyle name="Normal 26 3 2 2 4 3 3 4 2" xfId="48045" xr:uid="{00000000-0005-0000-0000-00002A860000}"/>
    <cellStyle name="Normal 26 3 2 2 4 3 3 5" xfId="31185" xr:uid="{00000000-0005-0000-0000-00002B860000}"/>
    <cellStyle name="Normal 26 3 2 2 4 3 4" xfId="10516" xr:uid="{00000000-0005-0000-0000-00002C860000}"/>
    <cellStyle name="Normal 26 3 2 2 4 3 4 2" xfId="33057" xr:uid="{00000000-0005-0000-0000-00002D860000}"/>
    <cellStyle name="Normal 26 3 2 2 4 3 5" xfId="16146" xr:uid="{00000000-0005-0000-0000-00002E860000}"/>
    <cellStyle name="Normal 26 3 2 2 4 3 5 2" xfId="38681" xr:uid="{00000000-0005-0000-0000-00002F860000}"/>
    <cellStyle name="Normal 26 3 2 2 4 3 6" xfId="21775" xr:uid="{00000000-0005-0000-0000-000030860000}"/>
    <cellStyle name="Normal 26 3 2 2 4 3 6 2" xfId="44301" xr:uid="{00000000-0005-0000-0000-000031860000}"/>
    <cellStyle name="Normal 26 3 2 2 4 3 7" xfId="27441" xr:uid="{00000000-0005-0000-0000-000032860000}"/>
    <cellStyle name="Normal 26 3 2 2 4 4" xfId="5836" xr:uid="{00000000-0005-0000-0000-000033860000}"/>
    <cellStyle name="Normal 26 3 2 2 4 4 2" xfId="11452" xr:uid="{00000000-0005-0000-0000-000034860000}"/>
    <cellStyle name="Normal 26 3 2 2 4 4 2 2" xfId="33993" xr:uid="{00000000-0005-0000-0000-000035860000}"/>
    <cellStyle name="Normal 26 3 2 2 4 4 3" xfId="17082" xr:uid="{00000000-0005-0000-0000-000036860000}"/>
    <cellStyle name="Normal 26 3 2 2 4 4 3 2" xfId="39617" xr:uid="{00000000-0005-0000-0000-000037860000}"/>
    <cellStyle name="Normal 26 3 2 2 4 4 4" xfId="22711" xr:uid="{00000000-0005-0000-0000-000038860000}"/>
    <cellStyle name="Normal 26 3 2 2 4 4 4 2" xfId="45237" xr:uid="{00000000-0005-0000-0000-000039860000}"/>
    <cellStyle name="Normal 26 3 2 2 4 4 5" xfId="28377" xr:uid="{00000000-0005-0000-0000-00003A860000}"/>
    <cellStyle name="Normal 26 3 2 2 4 5" xfId="7708" xr:uid="{00000000-0005-0000-0000-00003B860000}"/>
    <cellStyle name="Normal 26 3 2 2 4 5 2" xfId="13324" xr:uid="{00000000-0005-0000-0000-00003C860000}"/>
    <cellStyle name="Normal 26 3 2 2 4 5 2 2" xfId="35865" xr:uid="{00000000-0005-0000-0000-00003D860000}"/>
    <cellStyle name="Normal 26 3 2 2 4 5 3" xfId="18954" xr:uid="{00000000-0005-0000-0000-00003E860000}"/>
    <cellStyle name="Normal 26 3 2 2 4 5 3 2" xfId="41489" xr:uid="{00000000-0005-0000-0000-00003F860000}"/>
    <cellStyle name="Normal 26 3 2 2 4 5 4" xfId="24583" xr:uid="{00000000-0005-0000-0000-000040860000}"/>
    <cellStyle name="Normal 26 3 2 2 4 5 4 2" xfId="47109" xr:uid="{00000000-0005-0000-0000-000041860000}"/>
    <cellStyle name="Normal 26 3 2 2 4 5 5" xfId="30249" xr:uid="{00000000-0005-0000-0000-000042860000}"/>
    <cellStyle name="Normal 26 3 2 2 4 6" xfId="9580" xr:uid="{00000000-0005-0000-0000-000043860000}"/>
    <cellStyle name="Normal 26 3 2 2 4 6 2" xfId="32121" xr:uid="{00000000-0005-0000-0000-000044860000}"/>
    <cellStyle name="Normal 26 3 2 2 4 7" xfId="15210" xr:uid="{00000000-0005-0000-0000-000045860000}"/>
    <cellStyle name="Normal 26 3 2 2 4 7 2" xfId="37745" xr:uid="{00000000-0005-0000-0000-000046860000}"/>
    <cellStyle name="Normal 26 3 2 2 4 8" xfId="20839" xr:uid="{00000000-0005-0000-0000-000047860000}"/>
    <cellStyle name="Normal 26 3 2 2 4 8 2" xfId="43365" xr:uid="{00000000-0005-0000-0000-000048860000}"/>
    <cellStyle name="Normal 26 3 2 2 4 9" xfId="26505" xr:uid="{00000000-0005-0000-0000-000049860000}"/>
    <cellStyle name="Normal 26 3 2 2 5" xfId="4198" xr:uid="{00000000-0005-0000-0000-00004A860000}"/>
    <cellStyle name="Normal 26 3 2 2 5 2" xfId="5134" xr:uid="{00000000-0005-0000-0000-00004B860000}"/>
    <cellStyle name="Normal 26 3 2 2 5 2 2" xfId="7006" xr:uid="{00000000-0005-0000-0000-00004C860000}"/>
    <cellStyle name="Normal 26 3 2 2 5 2 2 2" xfId="12622" xr:uid="{00000000-0005-0000-0000-00004D860000}"/>
    <cellStyle name="Normal 26 3 2 2 5 2 2 2 2" xfId="35163" xr:uid="{00000000-0005-0000-0000-00004E860000}"/>
    <cellStyle name="Normal 26 3 2 2 5 2 2 3" xfId="18252" xr:uid="{00000000-0005-0000-0000-00004F860000}"/>
    <cellStyle name="Normal 26 3 2 2 5 2 2 3 2" xfId="40787" xr:uid="{00000000-0005-0000-0000-000050860000}"/>
    <cellStyle name="Normal 26 3 2 2 5 2 2 4" xfId="23881" xr:uid="{00000000-0005-0000-0000-000051860000}"/>
    <cellStyle name="Normal 26 3 2 2 5 2 2 4 2" xfId="46407" xr:uid="{00000000-0005-0000-0000-000052860000}"/>
    <cellStyle name="Normal 26 3 2 2 5 2 2 5" xfId="29547" xr:uid="{00000000-0005-0000-0000-000053860000}"/>
    <cellStyle name="Normal 26 3 2 2 5 2 3" xfId="8878" xr:uid="{00000000-0005-0000-0000-000054860000}"/>
    <cellStyle name="Normal 26 3 2 2 5 2 3 2" xfId="14494" xr:uid="{00000000-0005-0000-0000-000055860000}"/>
    <cellStyle name="Normal 26 3 2 2 5 2 3 2 2" xfId="37035" xr:uid="{00000000-0005-0000-0000-000056860000}"/>
    <cellStyle name="Normal 26 3 2 2 5 2 3 3" xfId="20124" xr:uid="{00000000-0005-0000-0000-000057860000}"/>
    <cellStyle name="Normal 26 3 2 2 5 2 3 3 2" xfId="42659" xr:uid="{00000000-0005-0000-0000-000058860000}"/>
    <cellStyle name="Normal 26 3 2 2 5 2 3 4" xfId="25753" xr:uid="{00000000-0005-0000-0000-000059860000}"/>
    <cellStyle name="Normal 26 3 2 2 5 2 3 4 2" xfId="48279" xr:uid="{00000000-0005-0000-0000-00005A860000}"/>
    <cellStyle name="Normal 26 3 2 2 5 2 3 5" xfId="31419" xr:uid="{00000000-0005-0000-0000-00005B860000}"/>
    <cellStyle name="Normal 26 3 2 2 5 2 4" xfId="10750" xr:uid="{00000000-0005-0000-0000-00005C860000}"/>
    <cellStyle name="Normal 26 3 2 2 5 2 4 2" xfId="33291" xr:uid="{00000000-0005-0000-0000-00005D860000}"/>
    <cellStyle name="Normal 26 3 2 2 5 2 5" xfId="16380" xr:uid="{00000000-0005-0000-0000-00005E860000}"/>
    <cellStyle name="Normal 26 3 2 2 5 2 5 2" xfId="38915" xr:uid="{00000000-0005-0000-0000-00005F860000}"/>
    <cellStyle name="Normal 26 3 2 2 5 2 6" xfId="22009" xr:uid="{00000000-0005-0000-0000-000060860000}"/>
    <cellStyle name="Normal 26 3 2 2 5 2 6 2" xfId="44535" xr:uid="{00000000-0005-0000-0000-000061860000}"/>
    <cellStyle name="Normal 26 3 2 2 5 2 7" xfId="27675" xr:uid="{00000000-0005-0000-0000-000062860000}"/>
    <cellStyle name="Normal 26 3 2 2 5 3" xfId="6070" xr:uid="{00000000-0005-0000-0000-000063860000}"/>
    <cellStyle name="Normal 26 3 2 2 5 3 2" xfId="11686" xr:uid="{00000000-0005-0000-0000-000064860000}"/>
    <cellStyle name="Normal 26 3 2 2 5 3 2 2" xfId="34227" xr:uid="{00000000-0005-0000-0000-000065860000}"/>
    <cellStyle name="Normal 26 3 2 2 5 3 3" xfId="17316" xr:uid="{00000000-0005-0000-0000-000066860000}"/>
    <cellStyle name="Normal 26 3 2 2 5 3 3 2" xfId="39851" xr:uid="{00000000-0005-0000-0000-000067860000}"/>
    <cellStyle name="Normal 26 3 2 2 5 3 4" xfId="22945" xr:uid="{00000000-0005-0000-0000-000068860000}"/>
    <cellStyle name="Normal 26 3 2 2 5 3 4 2" xfId="45471" xr:uid="{00000000-0005-0000-0000-000069860000}"/>
    <cellStyle name="Normal 26 3 2 2 5 3 5" xfId="28611" xr:uid="{00000000-0005-0000-0000-00006A860000}"/>
    <cellStyle name="Normal 26 3 2 2 5 4" xfId="7942" xr:uid="{00000000-0005-0000-0000-00006B860000}"/>
    <cellStyle name="Normal 26 3 2 2 5 4 2" xfId="13558" xr:uid="{00000000-0005-0000-0000-00006C860000}"/>
    <cellStyle name="Normal 26 3 2 2 5 4 2 2" xfId="36099" xr:uid="{00000000-0005-0000-0000-00006D860000}"/>
    <cellStyle name="Normal 26 3 2 2 5 4 3" xfId="19188" xr:uid="{00000000-0005-0000-0000-00006E860000}"/>
    <cellStyle name="Normal 26 3 2 2 5 4 3 2" xfId="41723" xr:uid="{00000000-0005-0000-0000-00006F860000}"/>
    <cellStyle name="Normal 26 3 2 2 5 4 4" xfId="24817" xr:uid="{00000000-0005-0000-0000-000070860000}"/>
    <cellStyle name="Normal 26 3 2 2 5 4 4 2" xfId="47343" xr:uid="{00000000-0005-0000-0000-000071860000}"/>
    <cellStyle name="Normal 26 3 2 2 5 4 5" xfId="30483" xr:uid="{00000000-0005-0000-0000-000072860000}"/>
    <cellStyle name="Normal 26 3 2 2 5 5" xfId="9814" xr:uid="{00000000-0005-0000-0000-000073860000}"/>
    <cellStyle name="Normal 26 3 2 2 5 5 2" xfId="32355" xr:uid="{00000000-0005-0000-0000-000074860000}"/>
    <cellStyle name="Normal 26 3 2 2 5 6" xfId="15444" xr:uid="{00000000-0005-0000-0000-000075860000}"/>
    <cellStyle name="Normal 26 3 2 2 5 6 2" xfId="37979" xr:uid="{00000000-0005-0000-0000-000076860000}"/>
    <cellStyle name="Normal 26 3 2 2 5 7" xfId="21073" xr:uid="{00000000-0005-0000-0000-000077860000}"/>
    <cellStyle name="Normal 26 3 2 2 5 7 2" xfId="43599" xr:uid="{00000000-0005-0000-0000-000078860000}"/>
    <cellStyle name="Normal 26 3 2 2 5 8" xfId="26739" xr:uid="{00000000-0005-0000-0000-000079860000}"/>
    <cellStyle name="Normal 26 3 2 2 6" xfId="4666" xr:uid="{00000000-0005-0000-0000-00007A860000}"/>
    <cellStyle name="Normal 26 3 2 2 6 2" xfId="6538" xr:uid="{00000000-0005-0000-0000-00007B860000}"/>
    <cellStyle name="Normal 26 3 2 2 6 2 2" xfId="12154" xr:uid="{00000000-0005-0000-0000-00007C860000}"/>
    <cellStyle name="Normal 26 3 2 2 6 2 2 2" xfId="34695" xr:uid="{00000000-0005-0000-0000-00007D860000}"/>
    <cellStyle name="Normal 26 3 2 2 6 2 3" xfId="17784" xr:uid="{00000000-0005-0000-0000-00007E860000}"/>
    <cellStyle name="Normal 26 3 2 2 6 2 3 2" xfId="40319" xr:uid="{00000000-0005-0000-0000-00007F860000}"/>
    <cellStyle name="Normal 26 3 2 2 6 2 4" xfId="23413" xr:uid="{00000000-0005-0000-0000-000080860000}"/>
    <cellStyle name="Normal 26 3 2 2 6 2 4 2" xfId="45939" xr:uid="{00000000-0005-0000-0000-000081860000}"/>
    <cellStyle name="Normal 26 3 2 2 6 2 5" xfId="29079" xr:uid="{00000000-0005-0000-0000-000082860000}"/>
    <cellStyle name="Normal 26 3 2 2 6 3" xfId="8410" xr:uid="{00000000-0005-0000-0000-000083860000}"/>
    <cellStyle name="Normal 26 3 2 2 6 3 2" xfId="14026" xr:uid="{00000000-0005-0000-0000-000084860000}"/>
    <cellStyle name="Normal 26 3 2 2 6 3 2 2" xfId="36567" xr:uid="{00000000-0005-0000-0000-000085860000}"/>
    <cellStyle name="Normal 26 3 2 2 6 3 3" xfId="19656" xr:uid="{00000000-0005-0000-0000-000086860000}"/>
    <cellStyle name="Normal 26 3 2 2 6 3 3 2" xfId="42191" xr:uid="{00000000-0005-0000-0000-000087860000}"/>
    <cellStyle name="Normal 26 3 2 2 6 3 4" xfId="25285" xr:uid="{00000000-0005-0000-0000-000088860000}"/>
    <cellStyle name="Normal 26 3 2 2 6 3 4 2" xfId="47811" xr:uid="{00000000-0005-0000-0000-000089860000}"/>
    <cellStyle name="Normal 26 3 2 2 6 3 5" xfId="30951" xr:uid="{00000000-0005-0000-0000-00008A860000}"/>
    <cellStyle name="Normal 26 3 2 2 6 4" xfId="10282" xr:uid="{00000000-0005-0000-0000-00008B860000}"/>
    <cellStyle name="Normal 26 3 2 2 6 4 2" xfId="32823" xr:uid="{00000000-0005-0000-0000-00008C860000}"/>
    <cellStyle name="Normal 26 3 2 2 6 5" xfId="15912" xr:uid="{00000000-0005-0000-0000-00008D860000}"/>
    <cellStyle name="Normal 26 3 2 2 6 5 2" xfId="38447" xr:uid="{00000000-0005-0000-0000-00008E860000}"/>
    <cellStyle name="Normal 26 3 2 2 6 6" xfId="21541" xr:uid="{00000000-0005-0000-0000-00008F860000}"/>
    <cellStyle name="Normal 26 3 2 2 6 6 2" xfId="44067" xr:uid="{00000000-0005-0000-0000-000090860000}"/>
    <cellStyle name="Normal 26 3 2 2 6 7" xfId="27207" xr:uid="{00000000-0005-0000-0000-000091860000}"/>
    <cellStyle name="Normal 26 3 2 2 7" xfId="5602" xr:uid="{00000000-0005-0000-0000-000092860000}"/>
    <cellStyle name="Normal 26 3 2 2 7 2" xfId="11218" xr:uid="{00000000-0005-0000-0000-000093860000}"/>
    <cellStyle name="Normal 26 3 2 2 7 2 2" xfId="33759" xr:uid="{00000000-0005-0000-0000-000094860000}"/>
    <cellStyle name="Normal 26 3 2 2 7 3" xfId="16848" xr:uid="{00000000-0005-0000-0000-000095860000}"/>
    <cellStyle name="Normal 26 3 2 2 7 3 2" xfId="39383" xr:uid="{00000000-0005-0000-0000-000096860000}"/>
    <cellStyle name="Normal 26 3 2 2 7 4" xfId="22477" xr:uid="{00000000-0005-0000-0000-000097860000}"/>
    <cellStyle name="Normal 26 3 2 2 7 4 2" xfId="45003" xr:uid="{00000000-0005-0000-0000-000098860000}"/>
    <cellStyle name="Normal 26 3 2 2 7 5" xfId="28143" xr:uid="{00000000-0005-0000-0000-000099860000}"/>
    <cellStyle name="Normal 26 3 2 2 8" xfId="7474" xr:uid="{00000000-0005-0000-0000-00009A860000}"/>
    <cellStyle name="Normal 26 3 2 2 8 2" xfId="13090" xr:uid="{00000000-0005-0000-0000-00009B860000}"/>
    <cellStyle name="Normal 26 3 2 2 8 2 2" xfId="35631" xr:uid="{00000000-0005-0000-0000-00009C860000}"/>
    <cellStyle name="Normal 26 3 2 2 8 3" xfId="18720" xr:uid="{00000000-0005-0000-0000-00009D860000}"/>
    <cellStyle name="Normal 26 3 2 2 8 3 2" xfId="41255" xr:uid="{00000000-0005-0000-0000-00009E860000}"/>
    <cellStyle name="Normal 26 3 2 2 8 4" xfId="24349" xr:uid="{00000000-0005-0000-0000-00009F860000}"/>
    <cellStyle name="Normal 26 3 2 2 8 4 2" xfId="46875" xr:uid="{00000000-0005-0000-0000-0000A0860000}"/>
    <cellStyle name="Normal 26 3 2 2 8 5" xfId="30015" xr:uid="{00000000-0005-0000-0000-0000A1860000}"/>
    <cellStyle name="Normal 26 3 2 2 9" xfId="9346" xr:uid="{00000000-0005-0000-0000-0000A2860000}"/>
    <cellStyle name="Normal 26 3 2 2 9 2" xfId="31887" xr:uid="{00000000-0005-0000-0000-0000A3860000}"/>
    <cellStyle name="Normal 26 3 2 3" xfId="3847" xr:uid="{00000000-0005-0000-0000-0000A4860000}"/>
    <cellStyle name="Normal 26 3 2 3 10" xfId="26388" xr:uid="{00000000-0005-0000-0000-0000A5860000}"/>
    <cellStyle name="Normal 26 3 2 3 2" xfId="4081" xr:uid="{00000000-0005-0000-0000-0000A6860000}"/>
    <cellStyle name="Normal 26 3 2 3 2 2" xfId="4549" xr:uid="{00000000-0005-0000-0000-0000A7860000}"/>
    <cellStyle name="Normal 26 3 2 3 2 2 2" xfId="5485" xr:uid="{00000000-0005-0000-0000-0000A8860000}"/>
    <cellStyle name="Normal 26 3 2 3 2 2 2 2" xfId="7357" xr:uid="{00000000-0005-0000-0000-0000A9860000}"/>
    <cellStyle name="Normal 26 3 2 3 2 2 2 2 2" xfId="12973" xr:uid="{00000000-0005-0000-0000-0000AA860000}"/>
    <cellStyle name="Normal 26 3 2 3 2 2 2 2 2 2" xfId="35514" xr:uid="{00000000-0005-0000-0000-0000AB860000}"/>
    <cellStyle name="Normal 26 3 2 3 2 2 2 2 3" xfId="18603" xr:uid="{00000000-0005-0000-0000-0000AC860000}"/>
    <cellStyle name="Normal 26 3 2 3 2 2 2 2 3 2" xfId="41138" xr:uid="{00000000-0005-0000-0000-0000AD860000}"/>
    <cellStyle name="Normal 26 3 2 3 2 2 2 2 4" xfId="24232" xr:uid="{00000000-0005-0000-0000-0000AE860000}"/>
    <cellStyle name="Normal 26 3 2 3 2 2 2 2 4 2" xfId="46758" xr:uid="{00000000-0005-0000-0000-0000AF860000}"/>
    <cellStyle name="Normal 26 3 2 3 2 2 2 2 5" xfId="29898" xr:uid="{00000000-0005-0000-0000-0000B0860000}"/>
    <cellStyle name="Normal 26 3 2 3 2 2 2 3" xfId="9229" xr:uid="{00000000-0005-0000-0000-0000B1860000}"/>
    <cellStyle name="Normal 26 3 2 3 2 2 2 3 2" xfId="14845" xr:uid="{00000000-0005-0000-0000-0000B2860000}"/>
    <cellStyle name="Normal 26 3 2 3 2 2 2 3 2 2" xfId="37386" xr:uid="{00000000-0005-0000-0000-0000B3860000}"/>
    <cellStyle name="Normal 26 3 2 3 2 2 2 3 3" xfId="20475" xr:uid="{00000000-0005-0000-0000-0000B4860000}"/>
    <cellStyle name="Normal 26 3 2 3 2 2 2 3 3 2" xfId="43010" xr:uid="{00000000-0005-0000-0000-0000B5860000}"/>
    <cellStyle name="Normal 26 3 2 3 2 2 2 3 4" xfId="26104" xr:uid="{00000000-0005-0000-0000-0000B6860000}"/>
    <cellStyle name="Normal 26 3 2 3 2 2 2 3 4 2" xfId="48630" xr:uid="{00000000-0005-0000-0000-0000B7860000}"/>
    <cellStyle name="Normal 26 3 2 3 2 2 2 3 5" xfId="31770" xr:uid="{00000000-0005-0000-0000-0000B8860000}"/>
    <cellStyle name="Normal 26 3 2 3 2 2 2 4" xfId="11101" xr:uid="{00000000-0005-0000-0000-0000B9860000}"/>
    <cellStyle name="Normal 26 3 2 3 2 2 2 4 2" xfId="33642" xr:uid="{00000000-0005-0000-0000-0000BA860000}"/>
    <cellStyle name="Normal 26 3 2 3 2 2 2 5" xfId="16731" xr:uid="{00000000-0005-0000-0000-0000BB860000}"/>
    <cellStyle name="Normal 26 3 2 3 2 2 2 5 2" xfId="39266" xr:uid="{00000000-0005-0000-0000-0000BC860000}"/>
    <cellStyle name="Normal 26 3 2 3 2 2 2 6" xfId="22360" xr:uid="{00000000-0005-0000-0000-0000BD860000}"/>
    <cellStyle name="Normal 26 3 2 3 2 2 2 6 2" xfId="44886" xr:uid="{00000000-0005-0000-0000-0000BE860000}"/>
    <cellStyle name="Normal 26 3 2 3 2 2 2 7" xfId="28026" xr:uid="{00000000-0005-0000-0000-0000BF860000}"/>
    <cellStyle name="Normal 26 3 2 3 2 2 3" xfId="6421" xr:uid="{00000000-0005-0000-0000-0000C0860000}"/>
    <cellStyle name="Normal 26 3 2 3 2 2 3 2" xfId="12037" xr:uid="{00000000-0005-0000-0000-0000C1860000}"/>
    <cellStyle name="Normal 26 3 2 3 2 2 3 2 2" xfId="34578" xr:uid="{00000000-0005-0000-0000-0000C2860000}"/>
    <cellStyle name="Normal 26 3 2 3 2 2 3 3" xfId="17667" xr:uid="{00000000-0005-0000-0000-0000C3860000}"/>
    <cellStyle name="Normal 26 3 2 3 2 2 3 3 2" xfId="40202" xr:uid="{00000000-0005-0000-0000-0000C4860000}"/>
    <cellStyle name="Normal 26 3 2 3 2 2 3 4" xfId="23296" xr:uid="{00000000-0005-0000-0000-0000C5860000}"/>
    <cellStyle name="Normal 26 3 2 3 2 2 3 4 2" xfId="45822" xr:uid="{00000000-0005-0000-0000-0000C6860000}"/>
    <cellStyle name="Normal 26 3 2 3 2 2 3 5" xfId="28962" xr:uid="{00000000-0005-0000-0000-0000C7860000}"/>
    <cellStyle name="Normal 26 3 2 3 2 2 4" xfId="8293" xr:uid="{00000000-0005-0000-0000-0000C8860000}"/>
    <cellStyle name="Normal 26 3 2 3 2 2 4 2" xfId="13909" xr:uid="{00000000-0005-0000-0000-0000C9860000}"/>
    <cellStyle name="Normal 26 3 2 3 2 2 4 2 2" xfId="36450" xr:uid="{00000000-0005-0000-0000-0000CA860000}"/>
    <cellStyle name="Normal 26 3 2 3 2 2 4 3" xfId="19539" xr:uid="{00000000-0005-0000-0000-0000CB860000}"/>
    <cellStyle name="Normal 26 3 2 3 2 2 4 3 2" xfId="42074" xr:uid="{00000000-0005-0000-0000-0000CC860000}"/>
    <cellStyle name="Normal 26 3 2 3 2 2 4 4" xfId="25168" xr:uid="{00000000-0005-0000-0000-0000CD860000}"/>
    <cellStyle name="Normal 26 3 2 3 2 2 4 4 2" xfId="47694" xr:uid="{00000000-0005-0000-0000-0000CE860000}"/>
    <cellStyle name="Normal 26 3 2 3 2 2 4 5" xfId="30834" xr:uid="{00000000-0005-0000-0000-0000CF860000}"/>
    <cellStyle name="Normal 26 3 2 3 2 2 5" xfId="10165" xr:uid="{00000000-0005-0000-0000-0000D0860000}"/>
    <cellStyle name="Normal 26 3 2 3 2 2 5 2" xfId="32706" xr:uid="{00000000-0005-0000-0000-0000D1860000}"/>
    <cellStyle name="Normal 26 3 2 3 2 2 6" xfId="15795" xr:uid="{00000000-0005-0000-0000-0000D2860000}"/>
    <cellStyle name="Normal 26 3 2 3 2 2 6 2" xfId="38330" xr:uid="{00000000-0005-0000-0000-0000D3860000}"/>
    <cellStyle name="Normal 26 3 2 3 2 2 7" xfId="21424" xr:uid="{00000000-0005-0000-0000-0000D4860000}"/>
    <cellStyle name="Normal 26 3 2 3 2 2 7 2" xfId="43950" xr:uid="{00000000-0005-0000-0000-0000D5860000}"/>
    <cellStyle name="Normal 26 3 2 3 2 2 8" xfId="27090" xr:uid="{00000000-0005-0000-0000-0000D6860000}"/>
    <cellStyle name="Normal 26 3 2 3 2 3" xfId="5017" xr:uid="{00000000-0005-0000-0000-0000D7860000}"/>
    <cellStyle name="Normal 26 3 2 3 2 3 2" xfId="6889" xr:uid="{00000000-0005-0000-0000-0000D8860000}"/>
    <cellStyle name="Normal 26 3 2 3 2 3 2 2" xfId="12505" xr:uid="{00000000-0005-0000-0000-0000D9860000}"/>
    <cellStyle name="Normal 26 3 2 3 2 3 2 2 2" xfId="35046" xr:uid="{00000000-0005-0000-0000-0000DA860000}"/>
    <cellStyle name="Normal 26 3 2 3 2 3 2 3" xfId="18135" xr:uid="{00000000-0005-0000-0000-0000DB860000}"/>
    <cellStyle name="Normal 26 3 2 3 2 3 2 3 2" xfId="40670" xr:uid="{00000000-0005-0000-0000-0000DC860000}"/>
    <cellStyle name="Normal 26 3 2 3 2 3 2 4" xfId="23764" xr:uid="{00000000-0005-0000-0000-0000DD860000}"/>
    <cellStyle name="Normal 26 3 2 3 2 3 2 4 2" xfId="46290" xr:uid="{00000000-0005-0000-0000-0000DE860000}"/>
    <cellStyle name="Normal 26 3 2 3 2 3 2 5" xfId="29430" xr:uid="{00000000-0005-0000-0000-0000DF860000}"/>
    <cellStyle name="Normal 26 3 2 3 2 3 3" xfId="8761" xr:uid="{00000000-0005-0000-0000-0000E0860000}"/>
    <cellStyle name="Normal 26 3 2 3 2 3 3 2" xfId="14377" xr:uid="{00000000-0005-0000-0000-0000E1860000}"/>
    <cellStyle name="Normal 26 3 2 3 2 3 3 2 2" xfId="36918" xr:uid="{00000000-0005-0000-0000-0000E2860000}"/>
    <cellStyle name="Normal 26 3 2 3 2 3 3 3" xfId="20007" xr:uid="{00000000-0005-0000-0000-0000E3860000}"/>
    <cellStyle name="Normal 26 3 2 3 2 3 3 3 2" xfId="42542" xr:uid="{00000000-0005-0000-0000-0000E4860000}"/>
    <cellStyle name="Normal 26 3 2 3 2 3 3 4" xfId="25636" xr:uid="{00000000-0005-0000-0000-0000E5860000}"/>
    <cellStyle name="Normal 26 3 2 3 2 3 3 4 2" xfId="48162" xr:uid="{00000000-0005-0000-0000-0000E6860000}"/>
    <cellStyle name="Normal 26 3 2 3 2 3 3 5" xfId="31302" xr:uid="{00000000-0005-0000-0000-0000E7860000}"/>
    <cellStyle name="Normal 26 3 2 3 2 3 4" xfId="10633" xr:uid="{00000000-0005-0000-0000-0000E8860000}"/>
    <cellStyle name="Normal 26 3 2 3 2 3 4 2" xfId="33174" xr:uid="{00000000-0005-0000-0000-0000E9860000}"/>
    <cellStyle name="Normal 26 3 2 3 2 3 5" xfId="16263" xr:uid="{00000000-0005-0000-0000-0000EA860000}"/>
    <cellStyle name="Normal 26 3 2 3 2 3 5 2" xfId="38798" xr:uid="{00000000-0005-0000-0000-0000EB860000}"/>
    <cellStyle name="Normal 26 3 2 3 2 3 6" xfId="21892" xr:uid="{00000000-0005-0000-0000-0000EC860000}"/>
    <cellStyle name="Normal 26 3 2 3 2 3 6 2" xfId="44418" xr:uid="{00000000-0005-0000-0000-0000ED860000}"/>
    <cellStyle name="Normal 26 3 2 3 2 3 7" xfId="27558" xr:uid="{00000000-0005-0000-0000-0000EE860000}"/>
    <cellStyle name="Normal 26 3 2 3 2 4" xfId="5953" xr:uid="{00000000-0005-0000-0000-0000EF860000}"/>
    <cellStyle name="Normal 26 3 2 3 2 4 2" xfId="11569" xr:uid="{00000000-0005-0000-0000-0000F0860000}"/>
    <cellStyle name="Normal 26 3 2 3 2 4 2 2" xfId="34110" xr:uid="{00000000-0005-0000-0000-0000F1860000}"/>
    <cellStyle name="Normal 26 3 2 3 2 4 3" xfId="17199" xr:uid="{00000000-0005-0000-0000-0000F2860000}"/>
    <cellStyle name="Normal 26 3 2 3 2 4 3 2" xfId="39734" xr:uid="{00000000-0005-0000-0000-0000F3860000}"/>
    <cellStyle name="Normal 26 3 2 3 2 4 4" xfId="22828" xr:uid="{00000000-0005-0000-0000-0000F4860000}"/>
    <cellStyle name="Normal 26 3 2 3 2 4 4 2" xfId="45354" xr:uid="{00000000-0005-0000-0000-0000F5860000}"/>
    <cellStyle name="Normal 26 3 2 3 2 4 5" xfId="28494" xr:uid="{00000000-0005-0000-0000-0000F6860000}"/>
    <cellStyle name="Normal 26 3 2 3 2 5" xfId="7825" xr:uid="{00000000-0005-0000-0000-0000F7860000}"/>
    <cellStyle name="Normal 26 3 2 3 2 5 2" xfId="13441" xr:uid="{00000000-0005-0000-0000-0000F8860000}"/>
    <cellStyle name="Normal 26 3 2 3 2 5 2 2" xfId="35982" xr:uid="{00000000-0005-0000-0000-0000F9860000}"/>
    <cellStyle name="Normal 26 3 2 3 2 5 3" xfId="19071" xr:uid="{00000000-0005-0000-0000-0000FA860000}"/>
    <cellStyle name="Normal 26 3 2 3 2 5 3 2" xfId="41606" xr:uid="{00000000-0005-0000-0000-0000FB860000}"/>
    <cellStyle name="Normal 26 3 2 3 2 5 4" xfId="24700" xr:uid="{00000000-0005-0000-0000-0000FC860000}"/>
    <cellStyle name="Normal 26 3 2 3 2 5 4 2" xfId="47226" xr:uid="{00000000-0005-0000-0000-0000FD860000}"/>
    <cellStyle name="Normal 26 3 2 3 2 5 5" xfId="30366" xr:uid="{00000000-0005-0000-0000-0000FE860000}"/>
    <cellStyle name="Normal 26 3 2 3 2 6" xfId="9697" xr:uid="{00000000-0005-0000-0000-0000FF860000}"/>
    <cellStyle name="Normal 26 3 2 3 2 6 2" xfId="32238" xr:uid="{00000000-0005-0000-0000-000000870000}"/>
    <cellStyle name="Normal 26 3 2 3 2 7" xfId="15327" xr:uid="{00000000-0005-0000-0000-000001870000}"/>
    <cellStyle name="Normal 26 3 2 3 2 7 2" xfId="37862" xr:uid="{00000000-0005-0000-0000-000002870000}"/>
    <cellStyle name="Normal 26 3 2 3 2 8" xfId="20956" xr:uid="{00000000-0005-0000-0000-000003870000}"/>
    <cellStyle name="Normal 26 3 2 3 2 8 2" xfId="43482" xr:uid="{00000000-0005-0000-0000-000004870000}"/>
    <cellStyle name="Normal 26 3 2 3 2 9" xfId="26622" xr:uid="{00000000-0005-0000-0000-000005870000}"/>
    <cellStyle name="Normal 26 3 2 3 3" xfId="4315" xr:uid="{00000000-0005-0000-0000-000006870000}"/>
    <cellStyle name="Normal 26 3 2 3 3 2" xfId="5251" xr:uid="{00000000-0005-0000-0000-000007870000}"/>
    <cellStyle name="Normal 26 3 2 3 3 2 2" xfId="7123" xr:uid="{00000000-0005-0000-0000-000008870000}"/>
    <cellStyle name="Normal 26 3 2 3 3 2 2 2" xfId="12739" xr:uid="{00000000-0005-0000-0000-000009870000}"/>
    <cellStyle name="Normal 26 3 2 3 3 2 2 2 2" xfId="35280" xr:uid="{00000000-0005-0000-0000-00000A870000}"/>
    <cellStyle name="Normal 26 3 2 3 3 2 2 3" xfId="18369" xr:uid="{00000000-0005-0000-0000-00000B870000}"/>
    <cellStyle name="Normal 26 3 2 3 3 2 2 3 2" xfId="40904" xr:uid="{00000000-0005-0000-0000-00000C870000}"/>
    <cellStyle name="Normal 26 3 2 3 3 2 2 4" xfId="23998" xr:uid="{00000000-0005-0000-0000-00000D870000}"/>
    <cellStyle name="Normal 26 3 2 3 3 2 2 4 2" xfId="46524" xr:uid="{00000000-0005-0000-0000-00000E870000}"/>
    <cellStyle name="Normal 26 3 2 3 3 2 2 5" xfId="29664" xr:uid="{00000000-0005-0000-0000-00000F870000}"/>
    <cellStyle name="Normal 26 3 2 3 3 2 3" xfId="8995" xr:uid="{00000000-0005-0000-0000-000010870000}"/>
    <cellStyle name="Normal 26 3 2 3 3 2 3 2" xfId="14611" xr:uid="{00000000-0005-0000-0000-000011870000}"/>
    <cellStyle name="Normal 26 3 2 3 3 2 3 2 2" xfId="37152" xr:uid="{00000000-0005-0000-0000-000012870000}"/>
    <cellStyle name="Normal 26 3 2 3 3 2 3 3" xfId="20241" xr:uid="{00000000-0005-0000-0000-000013870000}"/>
    <cellStyle name="Normal 26 3 2 3 3 2 3 3 2" xfId="42776" xr:uid="{00000000-0005-0000-0000-000014870000}"/>
    <cellStyle name="Normal 26 3 2 3 3 2 3 4" xfId="25870" xr:uid="{00000000-0005-0000-0000-000015870000}"/>
    <cellStyle name="Normal 26 3 2 3 3 2 3 4 2" xfId="48396" xr:uid="{00000000-0005-0000-0000-000016870000}"/>
    <cellStyle name="Normal 26 3 2 3 3 2 3 5" xfId="31536" xr:uid="{00000000-0005-0000-0000-000017870000}"/>
    <cellStyle name="Normal 26 3 2 3 3 2 4" xfId="10867" xr:uid="{00000000-0005-0000-0000-000018870000}"/>
    <cellStyle name="Normal 26 3 2 3 3 2 4 2" xfId="33408" xr:uid="{00000000-0005-0000-0000-000019870000}"/>
    <cellStyle name="Normal 26 3 2 3 3 2 5" xfId="16497" xr:uid="{00000000-0005-0000-0000-00001A870000}"/>
    <cellStyle name="Normal 26 3 2 3 3 2 5 2" xfId="39032" xr:uid="{00000000-0005-0000-0000-00001B870000}"/>
    <cellStyle name="Normal 26 3 2 3 3 2 6" xfId="22126" xr:uid="{00000000-0005-0000-0000-00001C870000}"/>
    <cellStyle name="Normal 26 3 2 3 3 2 6 2" xfId="44652" xr:uid="{00000000-0005-0000-0000-00001D870000}"/>
    <cellStyle name="Normal 26 3 2 3 3 2 7" xfId="27792" xr:uid="{00000000-0005-0000-0000-00001E870000}"/>
    <cellStyle name="Normal 26 3 2 3 3 3" xfId="6187" xr:uid="{00000000-0005-0000-0000-00001F870000}"/>
    <cellStyle name="Normal 26 3 2 3 3 3 2" xfId="11803" xr:uid="{00000000-0005-0000-0000-000020870000}"/>
    <cellStyle name="Normal 26 3 2 3 3 3 2 2" xfId="34344" xr:uid="{00000000-0005-0000-0000-000021870000}"/>
    <cellStyle name="Normal 26 3 2 3 3 3 3" xfId="17433" xr:uid="{00000000-0005-0000-0000-000022870000}"/>
    <cellStyle name="Normal 26 3 2 3 3 3 3 2" xfId="39968" xr:uid="{00000000-0005-0000-0000-000023870000}"/>
    <cellStyle name="Normal 26 3 2 3 3 3 4" xfId="23062" xr:uid="{00000000-0005-0000-0000-000024870000}"/>
    <cellStyle name="Normal 26 3 2 3 3 3 4 2" xfId="45588" xr:uid="{00000000-0005-0000-0000-000025870000}"/>
    <cellStyle name="Normal 26 3 2 3 3 3 5" xfId="28728" xr:uid="{00000000-0005-0000-0000-000026870000}"/>
    <cellStyle name="Normal 26 3 2 3 3 4" xfId="8059" xr:uid="{00000000-0005-0000-0000-000027870000}"/>
    <cellStyle name="Normal 26 3 2 3 3 4 2" xfId="13675" xr:uid="{00000000-0005-0000-0000-000028870000}"/>
    <cellStyle name="Normal 26 3 2 3 3 4 2 2" xfId="36216" xr:uid="{00000000-0005-0000-0000-000029870000}"/>
    <cellStyle name="Normal 26 3 2 3 3 4 3" xfId="19305" xr:uid="{00000000-0005-0000-0000-00002A870000}"/>
    <cellStyle name="Normal 26 3 2 3 3 4 3 2" xfId="41840" xr:uid="{00000000-0005-0000-0000-00002B870000}"/>
    <cellStyle name="Normal 26 3 2 3 3 4 4" xfId="24934" xr:uid="{00000000-0005-0000-0000-00002C870000}"/>
    <cellStyle name="Normal 26 3 2 3 3 4 4 2" xfId="47460" xr:uid="{00000000-0005-0000-0000-00002D870000}"/>
    <cellStyle name="Normal 26 3 2 3 3 4 5" xfId="30600" xr:uid="{00000000-0005-0000-0000-00002E870000}"/>
    <cellStyle name="Normal 26 3 2 3 3 5" xfId="9931" xr:uid="{00000000-0005-0000-0000-00002F870000}"/>
    <cellStyle name="Normal 26 3 2 3 3 5 2" xfId="32472" xr:uid="{00000000-0005-0000-0000-000030870000}"/>
    <cellStyle name="Normal 26 3 2 3 3 6" xfId="15561" xr:uid="{00000000-0005-0000-0000-000031870000}"/>
    <cellStyle name="Normal 26 3 2 3 3 6 2" xfId="38096" xr:uid="{00000000-0005-0000-0000-000032870000}"/>
    <cellStyle name="Normal 26 3 2 3 3 7" xfId="21190" xr:uid="{00000000-0005-0000-0000-000033870000}"/>
    <cellStyle name="Normal 26 3 2 3 3 7 2" xfId="43716" xr:uid="{00000000-0005-0000-0000-000034870000}"/>
    <cellStyle name="Normal 26 3 2 3 3 8" xfId="26856" xr:uid="{00000000-0005-0000-0000-000035870000}"/>
    <cellStyle name="Normal 26 3 2 3 4" xfId="4783" xr:uid="{00000000-0005-0000-0000-000036870000}"/>
    <cellStyle name="Normal 26 3 2 3 4 2" xfId="6655" xr:uid="{00000000-0005-0000-0000-000037870000}"/>
    <cellStyle name="Normal 26 3 2 3 4 2 2" xfId="12271" xr:uid="{00000000-0005-0000-0000-000038870000}"/>
    <cellStyle name="Normal 26 3 2 3 4 2 2 2" xfId="34812" xr:uid="{00000000-0005-0000-0000-000039870000}"/>
    <cellStyle name="Normal 26 3 2 3 4 2 3" xfId="17901" xr:uid="{00000000-0005-0000-0000-00003A870000}"/>
    <cellStyle name="Normal 26 3 2 3 4 2 3 2" xfId="40436" xr:uid="{00000000-0005-0000-0000-00003B870000}"/>
    <cellStyle name="Normal 26 3 2 3 4 2 4" xfId="23530" xr:uid="{00000000-0005-0000-0000-00003C870000}"/>
    <cellStyle name="Normal 26 3 2 3 4 2 4 2" xfId="46056" xr:uid="{00000000-0005-0000-0000-00003D870000}"/>
    <cellStyle name="Normal 26 3 2 3 4 2 5" xfId="29196" xr:uid="{00000000-0005-0000-0000-00003E870000}"/>
    <cellStyle name="Normal 26 3 2 3 4 3" xfId="8527" xr:uid="{00000000-0005-0000-0000-00003F870000}"/>
    <cellStyle name="Normal 26 3 2 3 4 3 2" xfId="14143" xr:uid="{00000000-0005-0000-0000-000040870000}"/>
    <cellStyle name="Normal 26 3 2 3 4 3 2 2" xfId="36684" xr:uid="{00000000-0005-0000-0000-000041870000}"/>
    <cellStyle name="Normal 26 3 2 3 4 3 3" xfId="19773" xr:uid="{00000000-0005-0000-0000-000042870000}"/>
    <cellStyle name="Normal 26 3 2 3 4 3 3 2" xfId="42308" xr:uid="{00000000-0005-0000-0000-000043870000}"/>
    <cellStyle name="Normal 26 3 2 3 4 3 4" xfId="25402" xr:uid="{00000000-0005-0000-0000-000044870000}"/>
    <cellStyle name="Normal 26 3 2 3 4 3 4 2" xfId="47928" xr:uid="{00000000-0005-0000-0000-000045870000}"/>
    <cellStyle name="Normal 26 3 2 3 4 3 5" xfId="31068" xr:uid="{00000000-0005-0000-0000-000046870000}"/>
    <cellStyle name="Normal 26 3 2 3 4 4" xfId="10399" xr:uid="{00000000-0005-0000-0000-000047870000}"/>
    <cellStyle name="Normal 26 3 2 3 4 4 2" xfId="32940" xr:uid="{00000000-0005-0000-0000-000048870000}"/>
    <cellStyle name="Normal 26 3 2 3 4 5" xfId="16029" xr:uid="{00000000-0005-0000-0000-000049870000}"/>
    <cellStyle name="Normal 26 3 2 3 4 5 2" xfId="38564" xr:uid="{00000000-0005-0000-0000-00004A870000}"/>
    <cellStyle name="Normal 26 3 2 3 4 6" xfId="21658" xr:uid="{00000000-0005-0000-0000-00004B870000}"/>
    <cellStyle name="Normal 26 3 2 3 4 6 2" xfId="44184" xr:uid="{00000000-0005-0000-0000-00004C870000}"/>
    <cellStyle name="Normal 26 3 2 3 4 7" xfId="27324" xr:uid="{00000000-0005-0000-0000-00004D870000}"/>
    <cellStyle name="Normal 26 3 2 3 5" xfId="5719" xr:uid="{00000000-0005-0000-0000-00004E870000}"/>
    <cellStyle name="Normal 26 3 2 3 5 2" xfId="11335" xr:uid="{00000000-0005-0000-0000-00004F870000}"/>
    <cellStyle name="Normal 26 3 2 3 5 2 2" xfId="33876" xr:uid="{00000000-0005-0000-0000-000050870000}"/>
    <cellStyle name="Normal 26 3 2 3 5 3" xfId="16965" xr:uid="{00000000-0005-0000-0000-000051870000}"/>
    <cellStyle name="Normal 26 3 2 3 5 3 2" xfId="39500" xr:uid="{00000000-0005-0000-0000-000052870000}"/>
    <cellStyle name="Normal 26 3 2 3 5 4" xfId="22594" xr:uid="{00000000-0005-0000-0000-000053870000}"/>
    <cellStyle name="Normal 26 3 2 3 5 4 2" xfId="45120" xr:uid="{00000000-0005-0000-0000-000054870000}"/>
    <cellStyle name="Normal 26 3 2 3 5 5" xfId="28260" xr:uid="{00000000-0005-0000-0000-000055870000}"/>
    <cellStyle name="Normal 26 3 2 3 6" xfId="7591" xr:uid="{00000000-0005-0000-0000-000056870000}"/>
    <cellStyle name="Normal 26 3 2 3 6 2" xfId="13207" xr:uid="{00000000-0005-0000-0000-000057870000}"/>
    <cellStyle name="Normal 26 3 2 3 6 2 2" xfId="35748" xr:uid="{00000000-0005-0000-0000-000058870000}"/>
    <cellStyle name="Normal 26 3 2 3 6 3" xfId="18837" xr:uid="{00000000-0005-0000-0000-000059870000}"/>
    <cellStyle name="Normal 26 3 2 3 6 3 2" xfId="41372" xr:uid="{00000000-0005-0000-0000-00005A870000}"/>
    <cellStyle name="Normal 26 3 2 3 6 4" xfId="24466" xr:uid="{00000000-0005-0000-0000-00005B870000}"/>
    <cellStyle name="Normal 26 3 2 3 6 4 2" xfId="46992" xr:uid="{00000000-0005-0000-0000-00005C870000}"/>
    <cellStyle name="Normal 26 3 2 3 6 5" xfId="30132" xr:uid="{00000000-0005-0000-0000-00005D870000}"/>
    <cellStyle name="Normal 26 3 2 3 7" xfId="9463" xr:uid="{00000000-0005-0000-0000-00005E870000}"/>
    <cellStyle name="Normal 26 3 2 3 7 2" xfId="32004" xr:uid="{00000000-0005-0000-0000-00005F870000}"/>
    <cellStyle name="Normal 26 3 2 3 8" xfId="15093" xr:uid="{00000000-0005-0000-0000-000060870000}"/>
    <cellStyle name="Normal 26 3 2 3 8 2" xfId="37628" xr:uid="{00000000-0005-0000-0000-000061870000}"/>
    <cellStyle name="Normal 26 3 2 3 9" xfId="20722" xr:uid="{00000000-0005-0000-0000-000062870000}"/>
    <cellStyle name="Normal 26 3 2 3 9 2" xfId="43248" xr:uid="{00000000-0005-0000-0000-000063870000}"/>
    <cellStyle name="Normal 26 3 2 4" xfId="3769" xr:uid="{00000000-0005-0000-0000-000064870000}"/>
    <cellStyle name="Normal 26 3 2 4 10" xfId="26310" xr:uid="{00000000-0005-0000-0000-000065870000}"/>
    <cellStyle name="Normal 26 3 2 4 2" xfId="4003" xr:uid="{00000000-0005-0000-0000-000066870000}"/>
    <cellStyle name="Normal 26 3 2 4 2 2" xfId="4471" xr:uid="{00000000-0005-0000-0000-000067870000}"/>
    <cellStyle name="Normal 26 3 2 4 2 2 2" xfId="5407" xr:uid="{00000000-0005-0000-0000-000068870000}"/>
    <cellStyle name="Normal 26 3 2 4 2 2 2 2" xfId="7279" xr:uid="{00000000-0005-0000-0000-000069870000}"/>
    <cellStyle name="Normal 26 3 2 4 2 2 2 2 2" xfId="12895" xr:uid="{00000000-0005-0000-0000-00006A870000}"/>
    <cellStyle name="Normal 26 3 2 4 2 2 2 2 2 2" xfId="35436" xr:uid="{00000000-0005-0000-0000-00006B870000}"/>
    <cellStyle name="Normal 26 3 2 4 2 2 2 2 3" xfId="18525" xr:uid="{00000000-0005-0000-0000-00006C870000}"/>
    <cellStyle name="Normal 26 3 2 4 2 2 2 2 3 2" xfId="41060" xr:uid="{00000000-0005-0000-0000-00006D870000}"/>
    <cellStyle name="Normal 26 3 2 4 2 2 2 2 4" xfId="24154" xr:uid="{00000000-0005-0000-0000-00006E870000}"/>
    <cellStyle name="Normal 26 3 2 4 2 2 2 2 4 2" xfId="46680" xr:uid="{00000000-0005-0000-0000-00006F870000}"/>
    <cellStyle name="Normal 26 3 2 4 2 2 2 2 5" xfId="29820" xr:uid="{00000000-0005-0000-0000-000070870000}"/>
    <cellStyle name="Normal 26 3 2 4 2 2 2 3" xfId="9151" xr:uid="{00000000-0005-0000-0000-000071870000}"/>
    <cellStyle name="Normal 26 3 2 4 2 2 2 3 2" xfId="14767" xr:uid="{00000000-0005-0000-0000-000072870000}"/>
    <cellStyle name="Normal 26 3 2 4 2 2 2 3 2 2" xfId="37308" xr:uid="{00000000-0005-0000-0000-000073870000}"/>
    <cellStyle name="Normal 26 3 2 4 2 2 2 3 3" xfId="20397" xr:uid="{00000000-0005-0000-0000-000074870000}"/>
    <cellStyle name="Normal 26 3 2 4 2 2 2 3 3 2" xfId="42932" xr:uid="{00000000-0005-0000-0000-000075870000}"/>
    <cellStyle name="Normal 26 3 2 4 2 2 2 3 4" xfId="26026" xr:uid="{00000000-0005-0000-0000-000076870000}"/>
    <cellStyle name="Normal 26 3 2 4 2 2 2 3 4 2" xfId="48552" xr:uid="{00000000-0005-0000-0000-000077870000}"/>
    <cellStyle name="Normal 26 3 2 4 2 2 2 3 5" xfId="31692" xr:uid="{00000000-0005-0000-0000-000078870000}"/>
    <cellStyle name="Normal 26 3 2 4 2 2 2 4" xfId="11023" xr:uid="{00000000-0005-0000-0000-000079870000}"/>
    <cellStyle name="Normal 26 3 2 4 2 2 2 4 2" xfId="33564" xr:uid="{00000000-0005-0000-0000-00007A870000}"/>
    <cellStyle name="Normal 26 3 2 4 2 2 2 5" xfId="16653" xr:uid="{00000000-0005-0000-0000-00007B870000}"/>
    <cellStyle name="Normal 26 3 2 4 2 2 2 5 2" xfId="39188" xr:uid="{00000000-0005-0000-0000-00007C870000}"/>
    <cellStyle name="Normal 26 3 2 4 2 2 2 6" xfId="22282" xr:uid="{00000000-0005-0000-0000-00007D870000}"/>
    <cellStyle name="Normal 26 3 2 4 2 2 2 6 2" xfId="44808" xr:uid="{00000000-0005-0000-0000-00007E870000}"/>
    <cellStyle name="Normal 26 3 2 4 2 2 2 7" xfId="27948" xr:uid="{00000000-0005-0000-0000-00007F870000}"/>
    <cellStyle name="Normal 26 3 2 4 2 2 3" xfId="6343" xr:uid="{00000000-0005-0000-0000-000080870000}"/>
    <cellStyle name="Normal 26 3 2 4 2 2 3 2" xfId="11959" xr:uid="{00000000-0005-0000-0000-000081870000}"/>
    <cellStyle name="Normal 26 3 2 4 2 2 3 2 2" xfId="34500" xr:uid="{00000000-0005-0000-0000-000082870000}"/>
    <cellStyle name="Normal 26 3 2 4 2 2 3 3" xfId="17589" xr:uid="{00000000-0005-0000-0000-000083870000}"/>
    <cellStyle name="Normal 26 3 2 4 2 2 3 3 2" xfId="40124" xr:uid="{00000000-0005-0000-0000-000084870000}"/>
    <cellStyle name="Normal 26 3 2 4 2 2 3 4" xfId="23218" xr:uid="{00000000-0005-0000-0000-000085870000}"/>
    <cellStyle name="Normal 26 3 2 4 2 2 3 4 2" xfId="45744" xr:uid="{00000000-0005-0000-0000-000086870000}"/>
    <cellStyle name="Normal 26 3 2 4 2 2 3 5" xfId="28884" xr:uid="{00000000-0005-0000-0000-000087870000}"/>
    <cellStyle name="Normal 26 3 2 4 2 2 4" xfId="8215" xr:uid="{00000000-0005-0000-0000-000088870000}"/>
    <cellStyle name="Normal 26 3 2 4 2 2 4 2" xfId="13831" xr:uid="{00000000-0005-0000-0000-000089870000}"/>
    <cellStyle name="Normal 26 3 2 4 2 2 4 2 2" xfId="36372" xr:uid="{00000000-0005-0000-0000-00008A870000}"/>
    <cellStyle name="Normal 26 3 2 4 2 2 4 3" xfId="19461" xr:uid="{00000000-0005-0000-0000-00008B870000}"/>
    <cellStyle name="Normal 26 3 2 4 2 2 4 3 2" xfId="41996" xr:uid="{00000000-0005-0000-0000-00008C870000}"/>
    <cellStyle name="Normal 26 3 2 4 2 2 4 4" xfId="25090" xr:uid="{00000000-0005-0000-0000-00008D870000}"/>
    <cellStyle name="Normal 26 3 2 4 2 2 4 4 2" xfId="47616" xr:uid="{00000000-0005-0000-0000-00008E870000}"/>
    <cellStyle name="Normal 26 3 2 4 2 2 4 5" xfId="30756" xr:uid="{00000000-0005-0000-0000-00008F870000}"/>
    <cellStyle name="Normal 26 3 2 4 2 2 5" xfId="10087" xr:uid="{00000000-0005-0000-0000-000090870000}"/>
    <cellStyle name="Normal 26 3 2 4 2 2 5 2" xfId="32628" xr:uid="{00000000-0005-0000-0000-000091870000}"/>
    <cellStyle name="Normal 26 3 2 4 2 2 6" xfId="15717" xr:uid="{00000000-0005-0000-0000-000092870000}"/>
    <cellStyle name="Normal 26 3 2 4 2 2 6 2" xfId="38252" xr:uid="{00000000-0005-0000-0000-000093870000}"/>
    <cellStyle name="Normal 26 3 2 4 2 2 7" xfId="21346" xr:uid="{00000000-0005-0000-0000-000094870000}"/>
    <cellStyle name="Normal 26 3 2 4 2 2 7 2" xfId="43872" xr:uid="{00000000-0005-0000-0000-000095870000}"/>
    <cellStyle name="Normal 26 3 2 4 2 2 8" xfId="27012" xr:uid="{00000000-0005-0000-0000-000096870000}"/>
    <cellStyle name="Normal 26 3 2 4 2 3" xfId="4939" xr:uid="{00000000-0005-0000-0000-000097870000}"/>
    <cellStyle name="Normal 26 3 2 4 2 3 2" xfId="6811" xr:uid="{00000000-0005-0000-0000-000098870000}"/>
    <cellStyle name="Normal 26 3 2 4 2 3 2 2" xfId="12427" xr:uid="{00000000-0005-0000-0000-000099870000}"/>
    <cellStyle name="Normal 26 3 2 4 2 3 2 2 2" xfId="34968" xr:uid="{00000000-0005-0000-0000-00009A870000}"/>
    <cellStyle name="Normal 26 3 2 4 2 3 2 3" xfId="18057" xr:uid="{00000000-0005-0000-0000-00009B870000}"/>
    <cellStyle name="Normal 26 3 2 4 2 3 2 3 2" xfId="40592" xr:uid="{00000000-0005-0000-0000-00009C870000}"/>
    <cellStyle name="Normal 26 3 2 4 2 3 2 4" xfId="23686" xr:uid="{00000000-0005-0000-0000-00009D870000}"/>
    <cellStyle name="Normal 26 3 2 4 2 3 2 4 2" xfId="46212" xr:uid="{00000000-0005-0000-0000-00009E870000}"/>
    <cellStyle name="Normal 26 3 2 4 2 3 2 5" xfId="29352" xr:uid="{00000000-0005-0000-0000-00009F870000}"/>
    <cellStyle name="Normal 26 3 2 4 2 3 3" xfId="8683" xr:uid="{00000000-0005-0000-0000-0000A0870000}"/>
    <cellStyle name="Normal 26 3 2 4 2 3 3 2" xfId="14299" xr:uid="{00000000-0005-0000-0000-0000A1870000}"/>
    <cellStyle name="Normal 26 3 2 4 2 3 3 2 2" xfId="36840" xr:uid="{00000000-0005-0000-0000-0000A2870000}"/>
    <cellStyle name="Normal 26 3 2 4 2 3 3 3" xfId="19929" xr:uid="{00000000-0005-0000-0000-0000A3870000}"/>
    <cellStyle name="Normal 26 3 2 4 2 3 3 3 2" xfId="42464" xr:uid="{00000000-0005-0000-0000-0000A4870000}"/>
    <cellStyle name="Normal 26 3 2 4 2 3 3 4" xfId="25558" xr:uid="{00000000-0005-0000-0000-0000A5870000}"/>
    <cellStyle name="Normal 26 3 2 4 2 3 3 4 2" xfId="48084" xr:uid="{00000000-0005-0000-0000-0000A6870000}"/>
    <cellStyle name="Normal 26 3 2 4 2 3 3 5" xfId="31224" xr:uid="{00000000-0005-0000-0000-0000A7870000}"/>
    <cellStyle name="Normal 26 3 2 4 2 3 4" xfId="10555" xr:uid="{00000000-0005-0000-0000-0000A8870000}"/>
    <cellStyle name="Normal 26 3 2 4 2 3 4 2" xfId="33096" xr:uid="{00000000-0005-0000-0000-0000A9870000}"/>
    <cellStyle name="Normal 26 3 2 4 2 3 5" xfId="16185" xr:uid="{00000000-0005-0000-0000-0000AA870000}"/>
    <cellStyle name="Normal 26 3 2 4 2 3 5 2" xfId="38720" xr:uid="{00000000-0005-0000-0000-0000AB870000}"/>
    <cellStyle name="Normal 26 3 2 4 2 3 6" xfId="21814" xr:uid="{00000000-0005-0000-0000-0000AC870000}"/>
    <cellStyle name="Normal 26 3 2 4 2 3 6 2" xfId="44340" xr:uid="{00000000-0005-0000-0000-0000AD870000}"/>
    <cellStyle name="Normal 26 3 2 4 2 3 7" xfId="27480" xr:uid="{00000000-0005-0000-0000-0000AE870000}"/>
    <cellStyle name="Normal 26 3 2 4 2 4" xfId="5875" xr:uid="{00000000-0005-0000-0000-0000AF870000}"/>
    <cellStyle name="Normal 26 3 2 4 2 4 2" xfId="11491" xr:uid="{00000000-0005-0000-0000-0000B0870000}"/>
    <cellStyle name="Normal 26 3 2 4 2 4 2 2" xfId="34032" xr:uid="{00000000-0005-0000-0000-0000B1870000}"/>
    <cellStyle name="Normal 26 3 2 4 2 4 3" xfId="17121" xr:uid="{00000000-0005-0000-0000-0000B2870000}"/>
    <cellStyle name="Normal 26 3 2 4 2 4 3 2" xfId="39656" xr:uid="{00000000-0005-0000-0000-0000B3870000}"/>
    <cellStyle name="Normal 26 3 2 4 2 4 4" xfId="22750" xr:uid="{00000000-0005-0000-0000-0000B4870000}"/>
    <cellStyle name="Normal 26 3 2 4 2 4 4 2" xfId="45276" xr:uid="{00000000-0005-0000-0000-0000B5870000}"/>
    <cellStyle name="Normal 26 3 2 4 2 4 5" xfId="28416" xr:uid="{00000000-0005-0000-0000-0000B6870000}"/>
    <cellStyle name="Normal 26 3 2 4 2 5" xfId="7747" xr:uid="{00000000-0005-0000-0000-0000B7870000}"/>
    <cellStyle name="Normal 26 3 2 4 2 5 2" xfId="13363" xr:uid="{00000000-0005-0000-0000-0000B8870000}"/>
    <cellStyle name="Normal 26 3 2 4 2 5 2 2" xfId="35904" xr:uid="{00000000-0005-0000-0000-0000B9870000}"/>
    <cellStyle name="Normal 26 3 2 4 2 5 3" xfId="18993" xr:uid="{00000000-0005-0000-0000-0000BA870000}"/>
    <cellStyle name="Normal 26 3 2 4 2 5 3 2" xfId="41528" xr:uid="{00000000-0005-0000-0000-0000BB870000}"/>
    <cellStyle name="Normal 26 3 2 4 2 5 4" xfId="24622" xr:uid="{00000000-0005-0000-0000-0000BC870000}"/>
    <cellStyle name="Normal 26 3 2 4 2 5 4 2" xfId="47148" xr:uid="{00000000-0005-0000-0000-0000BD870000}"/>
    <cellStyle name="Normal 26 3 2 4 2 5 5" xfId="30288" xr:uid="{00000000-0005-0000-0000-0000BE870000}"/>
    <cellStyle name="Normal 26 3 2 4 2 6" xfId="9619" xr:uid="{00000000-0005-0000-0000-0000BF870000}"/>
    <cellStyle name="Normal 26 3 2 4 2 6 2" xfId="32160" xr:uid="{00000000-0005-0000-0000-0000C0870000}"/>
    <cellStyle name="Normal 26 3 2 4 2 7" xfId="15249" xr:uid="{00000000-0005-0000-0000-0000C1870000}"/>
    <cellStyle name="Normal 26 3 2 4 2 7 2" xfId="37784" xr:uid="{00000000-0005-0000-0000-0000C2870000}"/>
    <cellStyle name="Normal 26 3 2 4 2 8" xfId="20878" xr:uid="{00000000-0005-0000-0000-0000C3870000}"/>
    <cellStyle name="Normal 26 3 2 4 2 8 2" xfId="43404" xr:uid="{00000000-0005-0000-0000-0000C4870000}"/>
    <cellStyle name="Normal 26 3 2 4 2 9" xfId="26544" xr:uid="{00000000-0005-0000-0000-0000C5870000}"/>
    <cellStyle name="Normal 26 3 2 4 3" xfId="4237" xr:uid="{00000000-0005-0000-0000-0000C6870000}"/>
    <cellStyle name="Normal 26 3 2 4 3 2" xfId="5173" xr:uid="{00000000-0005-0000-0000-0000C7870000}"/>
    <cellStyle name="Normal 26 3 2 4 3 2 2" xfId="7045" xr:uid="{00000000-0005-0000-0000-0000C8870000}"/>
    <cellStyle name="Normal 26 3 2 4 3 2 2 2" xfId="12661" xr:uid="{00000000-0005-0000-0000-0000C9870000}"/>
    <cellStyle name="Normal 26 3 2 4 3 2 2 2 2" xfId="35202" xr:uid="{00000000-0005-0000-0000-0000CA870000}"/>
    <cellStyle name="Normal 26 3 2 4 3 2 2 3" xfId="18291" xr:uid="{00000000-0005-0000-0000-0000CB870000}"/>
    <cellStyle name="Normal 26 3 2 4 3 2 2 3 2" xfId="40826" xr:uid="{00000000-0005-0000-0000-0000CC870000}"/>
    <cellStyle name="Normal 26 3 2 4 3 2 2 4" xfId="23920" xr:uid="{00000000-0005-0000-0000-0000CD870000}"/>
    <cellStyle name="Normal 26 3 2 4 3 2 2 4 2" xfId="46446" xr:uid="{00000000-0005-0000-0000-0000CE870000}"/>
    <cellStyle name="Normal 26 3 2 4 3 2 2 5" xfId="29586" xr:uid="{00000000-0005-0000-0000-0000CF870000}"/>
    <cellStyle name="Normal 26 3 2 4 3 2 3" xfId="8917" xr:uid="{00000000-0005-0000-0000-0000D0870000}"/>
    <cellStyle name="Normal 26 3 2 4 3 2 3 2" xfId="14533" xr:uid="{00000000-0005-0000-0000-0000D1870000}"/>
    <cellStyle name="Normal 26 3 2 4 3 2 3 2 2" xfId="37074" xr:uid="{00000000-0005-0000-0000-0000D2870000}"/>
    <cellStyle name="Normal 26 3 2 4 3 2 3 3" xfId="20163" xr:uid="{00000000-0005-0000-0000-0000D3870000}"/>
    <cellStyle name="Normal 26 3 2 4 3 2 3 3 2" xfId="42698" xr:uid="{00000000-0005-0000-0000-0000D4870000}"/>
    <cellStyle name="Normal 26 3 2 4 3 2 3 4" xfId="25792" xr:uid="{00000000-0005-0000-0000-0000D5870000}"/>
    <cellStyle name="Normal 26 3 2 4 3 2 3 4 2" xfId="48318" xr:uid="{00000000-0005-0000-0000-0000D6870000}"/>
    <cellStyle name="Normal 26 3 2 4 3 2 3 5" xfId="31458" xr:uid="{00000000-0005-0000-0000-0000D7870000}"/>
    <cellStyle name="Normal 26 3 2 4 3 2 4" xfId="10789" xr:uid="{00000000-0005-0000-0000-0000D8870000}"/>
    <cellStyle name="Normal 26 3 2 4 3 2 4 2" xfId="33330" xr:uid="{00000000-0005-0000-0000-0000D9870000}"/>
    <cellStyle name="Normal 26 3 2 4 3 2 5" xfId="16419" xr:uid="{00000000-0005-0000-0000-0000DA870000}"/>
    <cellStyle name="Normal 26 3 2 4 3 2 5 2" xfId="38954" xr:uid="{00000000-0005-0000-0000-0000DB870000}"/>
    <cellStyle name="Normal 26 3 2 4 3 2 6" xfId="22048" xr:uid="{00000000-0005-0000-0000-0000DC870000}"/>
    <cellStyle name="Normal 26 3 2 4 3 2 6 2" xfId="44574" xr:uid="{00000000-0005-0000-0000-0000DD870000}"/>
    <cellStyle name="Normal 26 3 2 4 3 2 7" xfId="27714" xr:uid="{00000000-0005-0000-0000-0000DE870000}"/>
    <cellStyle name="Normal 26 3 2 4 3 3" xfId="6109" xr:uid="{00000000-0005-0000-0000-0000DF870000}"/>
    <cellStyle name="Normal 26 3 2 4 3 3 2" xfId="11725" xr:uid="{00000000-0005-0000-0000-0000E0870000}"/>
    <cellStyle name="Normal 26 3 2 4 3 3 2 2" xfId="34266" xr:uid="{00000000-0005-0000-0000-0000E1870000}"/>
    <cellStyle name="Normal 26 3 2 4 3 3 3" xfId="17355" xr:uid="{00000000-0005-0000-0000-0000E2870000}"/>
    <cellStyle name="Normal 26 3 2 4 3 3 3 2" xfId="39890" xr:uid="{00000000-0005-0000-0000-0000E3870000}"/>
    <cellStyle name="Normal 26 3 2 4 3 3 4" xfId="22984" xr:uid="{00000000-0005-0000-0000-0000E4870000}"/>
    <cellStyle name="Normal 26 3 2 4 3 3 4 2" xfId="45510" xr:uid="{00000000-0005-0000-0000-0000E5870000}"/>
    <cellStyle name="Normal 26 3 2 4 3 3 5" xfId="28650" xr:uid="{00000000-0005-0000-0000-0000E6870000}"/>
    <cellStyle name="Normal 26 3 2 4 3 4" xfId="7981" xr:uid="{00000000-0005-0000-0000-0000E7870000}"/>
    <cellStyle name="Normal 26 3 2 4 3 4 2" xfId="13597" xr:uid="{00000000-0005-0000-0000-0000E8870000}"/>
    <cellStyle name="Normal 26 3 2 4 3 4 2 2" xfId="36138" xr:uid="{00000000-0005-0000-0000-0000E9870000}"/>
    <cellStyle name="Normal 26 3 2 4 3 4 3" xfId="19227" xr:uid="{00000000-0005-0000-0000-0000EA870000}"/>
    <cellStyle name="Normal 26 3 2 4 3 4 3 2" xfId="41762" xr:uid="{00000000-0005-0000-0000-0000EB870000}"/>
    <cellStyle name="Normal 26 3 2 4 3 4 4" xfId="24856" xr:uid="{00000000-0005-0000-0000-0000EC870000}"/>
    <cellStyle name="Normal 26 3 2 4 3 4 4 2" xfId="47382" xr:uid="{00000000-0005-0000-0000-0000ED870000}"/>
    <cellStyle name="Normal 26 3 2 4 3 4 5" xfId="30522" xr:uid="{00000000-0005-0000-0000-0000EE870000}"/>
    <cellStyle name="Normal 26 3 2 4 3 5" xfId="9853" xr:uid="{00000000-0005-0000-0000-0000EF870000}"/>
    <cellStyle name="Normal 26 3 2 4 3 5 2" xfId="32394" xr:uid="{00000000-0005-0000-0000-0000F0870000}"/>
    <cellStyle name="Normal 26 3 2 4 3 6" xfId="15483" xr:uid="{00000000-0005-0000-0000-0000F1870000}"/>
    <cellStyle name="Normal 26 3 2 4 3 6 2" xfId="38018" xr:uid="{00000000-0005-0000-0000-0000F2870000}"/>
    <cellStyle name="Normal 26 3 2 4 3 7" xfId="21112" xr:uid="{00000000-0005-0000-0000-0000F3870000}"/>
    <cellStyle name="Normal 26 3 2 4 3 7 2" xfId="43638" xr:uid="{00000000-0005-0000-0000-0000F4870000}"/>
    <cellStyle name="Normal 26 3 2 4 3 8" xfId="26778" xr:uid="{00000000-0005-0000-0000-0000F5870000}"/>
    <cellStyle name="Normal 26 3 2 4 4" xfId="4705" xr:uid="{00000000-0005-0000-0000-0000F6870000}"/>
    <cellStyle name="Normal 26 3 2 4 4 2" xfId="6577" xr:uid="{00000000-0005-0000-0000-0000F7870000}"/>
    <cellStyle name="Normal 26 3 2 4 4 2 2" xfId="12193" xr:uid="{00000000-0005-0000-0000-0000F8870000}"/>
    <cellStyle name="Normal 26 3 2 4 4 2 2 2" xfId="34734" xr:uid="{00000000-0005-0000-0000-0000F9870000}"/>
    <cellStyle name="Normal 26 3 2 4 4 2 3" xfId="17823" xr:uid="{00000000-0005-0000-0000-0000FA870000}"/>
    <cellStyle name="Normal 26 3 2 4 4 2 3 2" xfId="40358" xr:uid="{00000000-0005-0000-0000-0000FB870000}"/>
    <cellStyle name="Normal 26 3 2 4 4 2 4" xfId="23452" xr:uid="{00000000-0005-0000-0000-0000FC870000}"/>
    <cellStyle name="Normal 26 3 2 4 4 2 4 2" xfId="45978" xr:uid="{00000000-0005-0000-0000-0000FD870000}"/>
    <cellStyle name="Normal 26 3 2 4 4 2 5" xfId="29118" xr:uid="{00000000-0005-0000-0000-0000FE870000}"/>
    <cellStyle name="Normal 26 3 2 4 4 3" xfId="8449" xr:uid="{00000000-0005-0000-0000-0000FF870000}"/>
    <cellStyle name="Normal 26 3 2 4 4 3 2" xfId="14065" xr:uid="{00000000-0005-0000-0000-000000880000}"/>
    <cellStyle name="Normal 26 3 2 4 4 3 2 2" xfId="36606" xr:uid="{00000000-0005-0000-0000-000001880000}"/>
    <cellStyle name="Normal 26 3 2 4 4 3 3" xfId="19695" xr:uid="{00000000-0005-0000-0000-000002880000}"/>
    <cellStyle name="Normal 26 3 2 4 4 3 3 2" xfId="42230" xr:uid="{00000000-0005-0000-0000-000003880000}"/>
    <cellStyle name="Normal 26 3 2 4 4 3 4" xfId="25324" xr:uid="{00000000-0005-0000-0000-000004880000}"/>
    <cellStyle name="Normal 26 3 2 4 4 3 4 2" xfId="47850" xr:uid="{00000000-0005-0000-0000-000005880000}"/>
    <cellStyle name="Normal 26 3 2 4 4 3 5" xfId="30990" xr:uid="{00000000-0005-0000-0000-000006880000}"/>
    <cellStyle name="Normal 26 3 2 4 4 4" xfId="10321" xr:uid="{00000000-0005-0000-0000-000007880000}"/>
    <cellStyle name="Normal 26 3 2 4 4 4 2" xfId="32862" xr:uid="{00000000-0005-0000-0000-000008880000}"/>
    <cellStyle name="Normal 26 3 2 4 4 5" xfId="15951" xr:uid="{00000000-0005-0000-0000-000009880000}"/>
    <cellStyle name="Normal 26 3 2 4 4 5 2" xfId="38486" xr:uid="{00000000-0005-0000-0000-00000A880000}"/>
    <cellStyle name="Normal 26 3 2 4 4 6" xfId="21580" xr:uid="{00000000-0005-0000-0000-00000B880000}"/>
    <cellStyle name="Normal 26 3 2 4 4 6 2" xfId="44106" xr:uid="{00000000-0005-0000-0000-00000C880000}"/>
    <cellStyle name="Normal 26 3 2 4 4 7" xfId="27246" xr:uid="{00000000-0005-0000-0000-00000D880000}"/>
    <cellStyle name="Normal 26 3 2 4 5" xfId="5641" xr:uid="{00000000-0005-0000-0000-00000E880000}"/>
    <cellStyle name="Normal 26 3 2 4 5 2" xfId="11257" xr:uid="{00000000-0005-0000-0000-00000F880000}"/>
    <cellStyle name="Normal 26 3 2 4 5 2 2" xfId="33798" xr:uid="{00000000-0005-0000-0000-000010880000}"/>
    <cellStyle name="Normal 26 3 2 4 5 3" xfId="16887" xr:uid="{00000000-0005-0000-0000-000011880000}"/>
    <cellStyle name="Normal 26 3 2 4 5 3 2" xfId="39422" xr:uid="{00000000-0005-0000-0000-000012880000}"/>
    <cellStyle name="Normal 26 3 2 4 5 4" xfId="22516" xr:uid="{00000000-0005-0000-0000-000013880000}"/>
    <cellStyle name="Normal 26 3 2 4 5 4 2" xfId="45042" xr:uid="{00000000-0005-0000-0000-000014880000}"/>
    <cellStyle name="Normal 26 3 2 4 5 5" xfId="28182" xr:uid="{00000000-0005-0000-0000-000015880000}"/>
    <cellStyle name="Normal 26 3 2 4 6" xfId="7513" xr:uid="{00000000-0005-0000-0000-000016880000}"/>
    <cellStyle name="Normal 26 3 2 4 6 2" xfId="13129" xr:uid="{00000000-0005-0000-0000-000017880000}"/>
    <cellStyle name="Normal 26 3 2 4 6 2 2" xfId="35670" xr:uid="{00000000-0005-0000-0000-000018880000}"/>
    <cellStyle name="Normal 26 3 2 4 6 3" xfId="18759" xr:uid="{00000000-0005-0000-0000-000019880000}"/>
    <cellStyle name="Normal 26 3 2 4 6 3 2" xfId="41294" xr:uid="{00000000-0005-0000-0000-00001A880000}"/>
    <cellStyle name="Normal 26 3 2 4 6 4" xfId="24388" xr:uid="{00000000-0005-0000-0000-00001B880000}"/>
    <cellStyle name="Normal 26 3 2 4 6 4 2" xfId="46914" xr:uid="{00000000-0005-0000-0000-00001C880000}"/>
    <cellStyle name="Normal 26 3 2 4 6 5" xfId="30054" xr:uid="{00000000-0005-0000-0000-00001D880000}"/>
    <cellStyle name="Normal 26 3 2 4 7" xfId="9385" xr:uid="{00000000-0005-0000-0000-00001E880000}"/>
    <cellStyle name="Normal 26 3 2 4 7 2" xfId="31926" xr:uid="{00000000-0005-0000-0000-00001F880000}"/>
    <cellStyle name="Normal 26 3 2 4 8" xfId="15015" xr:uid="{00000000-0005-0000-0000-000020880000}"/>
    <cellStyle name="Normal 26 3 2 4 8 2" xfId="37550" xr:uid="{00000000-0005-0000-0000-000021880000}"/>
    <cellStyle name="Normal 26 3 2 4 9" xfId="20644" xr:uid="{00000000-0005-0000-0000-000022880000}"/>
    <cellStyle name="Normal 26 3 2 4 9 2" xfId="43170" xr:uid="{00000000-0005-0000-0000-000023880000}"/>
    <cellStyle name="Normal 26 3 2 5" xfId="3925" xr:uid="{00000000-0005-0000-0000-000024880000}"/>
    <cellStyle name="Normal 26 3 2 5 2" xfId="4393" xr:uid="{00000000-0005-0000-0000-000025880000}"/>
    <cellStyle name="Normal 26 3 2 5 2 2" xfId="5329" xr:uid="{00000000-0005-0000-0000-000026880000}"/>
    <cellStyle name="Normal 26 3 2 5 2 2 2" xfId="7201" xr:uid="{00000000-0005-0000-0000-000027880000}"/>
    <cellStyle name="Normal 26 3 2 5 2 2 2 2" xfId="12817" xr:uid="{00000000-0005-0000-0000-000028880000}"/>
    <cellStyle name="Normal 26 3 2 5 2 2 2 2 2" xfId="35358" xr:uid="{00000000-0005-0000-0000-000029880000}"/>
    <cellStyle name="Normal 26 3 2 5 2 2 2 3" xfId="18447" xr:uid="{00000000-0005-0000-0000-00002A880000}"/>
    <cellStyle name="Normal 26 3 2 5 2 2 2 3 2" xfId="40982" xr:uid="{00000000-0005-0000-0000-00002B880000}"/>
    <cellStyle name="Normal 26 3 2 5 2 2 2 4" xfId="24076" xr:uid="{00000000-0005-0000-0000-00002C880000}"/>
    <cellStyle name="Normal 26 3 2 5 2 2 2 4 2" xfId="46602" xr:uid="{00000000-0005-0000-0000-00002D880000}"/>
    <cellStyle name="Normal 26 3 2 5 2 2 2 5" xfId="29742" xr:uid="{00000000-0005-0000-0000-00002E880000}"/>
    <cellStyle name="Normal 26 3 2 5 2 2 3" xfId="9073" xr:uid="{00000000-0005-0000-0000-00002F880000}"/>
    <cellStyle name="Normal 26 3 2 5 2 2 3 2" xfId="14689" xr:uid="{00000000-0005-0000-0000-000030880000}"/>
    <cellStyle name="Normal 26 3 2 5 2 2 3 2 2" xfId="37230" xr:uid="{00000000-0005-0000-0000-000031880000}"/>
    <cellStyle name="Normal 26 3 2 5 2 2 3 3" xfId="20319" xr:uid="{00000000-0005-0000-0000-000032880000}"/>
    <cellStyle name="Normal 26 3 2 5 2 2 3 3 2" xfId="42854" xr:uid="{00000000-0005-0000-0000-000033880000}"/>
    <cellStyle name="Normal 26 3 2 5 2 2 3 4" xfId="25948" xr:uid="{00000000-0005-0000-0000-000034880000}"/>
    <cellStyle name="Normal 26 3 2 5 2 2 3 4 2" xfId="48474" xr:uid="{00000000-0005-0000-0000-000035880000}"/>
    <cellStyle name="Normal 26 3 2 5 2 2 3 5" xfId="31614" xr:uid="{00000000-0005-0000-0000-000036880000}"/>
    <cellStyle name="Normal 26 3 2 5 2 2 4" xfId="10945" xr:uid="{00000000-0005-0000-0000-000037880000}"/>
    <cellStyle name="Normal 26 3 2 5 2 2 4 2" xfId="33486" xr:uid="{00000000-0005-0000-0000-000038880000}"/>
    <cellStyle name="Normal 26 3 2 5 2 2 5" xfId="16575" xr:uid="{00000000-0005-0000-0000-000039880000}"/>
    <cellStyle name="Normal 26 3 2 5 2 2 5 2" xfId="39110" xr:uid="{00000000-0005-0000-0000-00003A880000}"/>
    <cellStyle name="Normal 26 3 2 5 2 2 6" xfId="22204" xr:uid="{00000000-0005-0000-0000-00003B880000}"/>
    <cellStyle name="Normal 26 3 2 5 2 2 6 2" xfId="44730" xr:uid="{00000000-0005-0000-0000-00003C880000}"/>
    <cellStyle name="Normal 26 3 2 5 2 2 7" xfId="27870" xr:uid="{00000000-0005-0000-0000-00003D880000}"/>
    <cellStyle name="Normal 26 3 2 5 2 3" xfId="6265" xr:uid="{00000000-0005-0000-0000-00003E880000}"/>
    <cellStyle name="Normal 26 3 2 5 2 3 2" xfId="11881" xr:uid="{00000000-0005-0000-0000-00003F880000}"/>
    <cellStyle name="Normal 26 3 2 5 2 3 2 2" xfId="34422" xr:uid="{00000000-0005-0000-0000-000040880000}"/>
    <cellStyle name="Normal 26 3 2 5 2 3 3" xfId="17511" xr:uid="{00000000-0005-0000-0000-000041880000}"/>
    <cellStyle name="Normal 26 3 2 5 2 3 3 2" xfId="40046" xr:uid="{00000000-0005-0000-0000-000042880000}"/>
    <cellStyle name="Normal 26 3 2 5 2 3 4" xfId="23140" xr:uid="{00000000-0005-0000-0000-000043880000}"/>
    <cellStyle name="Normal 26 3 2 5 2 3 4 2" xfId="45666" xr:uid="{00000000-0005-0000-0000-000044880000}"/>
    <cellStyle name="Normal 26 3 2 5 2 3 5" xfId="28806" xr:uid="{00000000-0005-0000-0000-000045880000}"/>
    <cellStyle name="Normal 26 3 2 5 2 4" xfId="8137" xr:uid="{00000000-0005-0000-0000-000046880000}"/>
    <cellStyle name="Normal 26 3 2 5 2 4 2" xfId="13753" xr:uid="{00000000-0005-0000-0000-000047880000}"/>
    <cellStyle name="Normal 26 3 2 5 2 4 2 2" xfId="36294" xr:uid="{00000000-0005-0000-0000-000048880000}"/>
    <cellStyle name="Normal 26 3 2 5 2 4 3" xfId="19383" xr:uid="{00000000-0005-0000-0000-000049880000}"/>
    <cellStyle name="Normal 26 3 2 5 2 4 3 2" xfId="41918" xr:uid="{00000000-0005-0000-0000-00004A880000}"/>
    <cellStyle name="Normal 26 3 2 5 2 4 4" xfId="25012" xr:uid="{00000000-0005-0000-0000-00004B880000}"/>
    <cellStyle name="Normal 26 3 2 5 2 4 4 2" xfId="47538" xr:uid="{00000000-0005-0000-0000-00004C880000}"/>
    <cellStyle name="Normal 26 3 2 5 2 4 5" xfId="30678" xr:uid="{00000000-0005-0000-0000-00004D880000}"/>
    <cellStyle name="Normal 26 3 2 5 2 5" xfId="10009" xr:uid="{00000000-0005-0000-0000-00004E880000}"/>
    <cellStyle name="Normal 26 3 2 5 2 5 2" xfId="32550" xr:uid="{00000000-0005-0000-0000-00004F880000}"/>
    <cellStyle name="Normal 26 3 2 5 2 6" xfId="15639" xr:uid="{00000000-0005-0000-0000-000050880000}"/>
    <cellStyle name="Normal 26 3 2 5 2 6 2" xfId="38174" xr:uid="{00000000-0005-0000-0000-000051880000}"/>
    <cellStyle name="Normal 26 3 2 5 2 7" xfId="21268" xr:uid="{00000000-0005-0000-0000-000052880000}"/>
    <cellStyle name="Normal 26 3 2 5 2 7 2" xfId="43794" xr:uid="{00000000-0005-0000-0000-000053880000}"/>
    <cellStyle name="Normal 26 3 2 5 2 8" xfId="26934" xr:uid="{00000000-0005-0000-0000-000054880000}"/>
    <cellStyle name="Normal 26 3 2 5 3" xfId="4861" xr:uid="{00000000-0005-0000-0000-000055880000}"/>
    <cellStyle name="Normal 26 3 2 5 3 2" xfId="6733" xr:uid="{00000000-0005-0000-0000-000056880000}"/>
    <cellStyle name="Normal 26 3 2 5 3 2 2" xfId="12349" xr:uid="{00000000-0005-0000-0000-000057880000}"/>
    <cellStyle name="Normal 26 3 2 5 3 2 2 2" xfId="34890" xr:uid="{00000000-0005-0000-0000-000058880000}"/>
    <cellStyle name="Normal 26 3 2 5 3 2 3" xfId="17979" xr:uid="{00000000-0005-0000-0000-000059880000}"/>
    <cellStyle name="Normal 26 3 2 5 3 2 3 2" xfId="40514" xr:uid="{00000000-0005-0000-0000-00005A880000}"/>
    <cellStyle name="Normal 26 3 2 5 3 2 4" xfId="23608" xr:uid="{00000000-0005-0000-0000-00005B880000}"/>
    <cellStyle name="Normal 26 3 2 5 3 2 4 2" xfId="46134" xr:uid="{00000000-0005-0000-0000-00005C880000}"/>
    <cellStyle name="Normal 26 3 2 5 3 2 5" xfId="29274" xr:uid="{00000000-0005-0000-0000-00005D880000}"/>
    <cellStyle name="Normal 26 3 2 5 3 3" xfId="8605" xr:uid="{00000000-0005-0000-0000-00005E880000}"/>
    <cellStyle name="Normal 26 3 2 5 3 3 2" xfId="14221" xr:uid="{00000000-0005-0000-0000-00005F880000}"/>
    <cellStyle name="Normal 26 3 2 5 3 3 2 2" xfId="36762" xr:uid="{00000000-0005-0000-0000-000060880000}"/>
    <cellStyle name="Normal 26 3 2 5 3 3 3" xfId="19851" xr:uid="{00000000-0005-0000-0000-000061880000}"/>
    <cellStyle name="Normal 26 3 2 5 3 3 3 2" xfId="42386" xr:uid="{00000000-0005-0000-0000-000062880000}"/>
    <cellStyle name="Normal 26 3 2 5 3 3 4" xfId="25480" xr:uid="{00000000-0005-0000-0000-000063880000}"/>
    <cellStyle name="Normal 26 3 2 5 3 3 4 2" xfId="48006" xr:uid="{00000000-0005-0000-0000-000064880000}"/>
    <cellStyle name="Normal 26 3 2 5 3 3 5" xfId="31146" xr:uid="{00000000-0005-0000-0000-000065880000}"/>
    <cellStyle name="Normal 26 3 2 5 3 4" xfId="10477" xr:uid="{00000000-0005-0000-0000-000066880000}"/>
    <cellStyle name="Normal 26 3 2 5 3 4 2" xfId="33018" xr:uid="{00000000-0005-0000-0000-000067880000}"/>
    <cellStyle name="Normal 26 3 2 5 3 5" xfId="16107" xr:uid="{00000000-0005-0000-0000-000068880000}"/>
    <cellStyle name="Normal 26 3 2 5 3 5 2" xfId="38642" xr:uid="{00000000-0005-0000-0000-000069880000}"/>
    <cellStyle name="Normal 26 3 2 5 3 6" xfId="21736" xr:uid="{00000000-0005-0000-0000-00006A880000}"/>
    <cellStyle name="Normal 26 3 2 5 3 6 2" xfId="44262" xr:uid="{00000000-0005-0000-0000-00006B880000}"/>
    <cellStyle name="Normal 26 3 2 5 3 7" xfId="27402" xr:uid="{00000000-0005-0000-0000-00006C880000}"/>
    <cellStyle name="Normal 26 3 2 5 4" xfId="5797" xr:uid="{00000000-0005-0000-0000-00006D880000}"/>
    <cellStyle name="Normal 26 3 2 5 4 2" xfId="11413" xr:uid="{00000000-0005-0000-0000-00006E880000}"/>
    <cellStyle name="Normal 26 3 2 5 4 2 2" xfId="33954" xr:uid="{00000000-0005-0000-0000-00006F880000}"/>
    <cellStyle name="Normal 26 3 2 5 4 3" xfId="17043" xr:uid="{00000000-0005-0000-0000-000070880000}"/>
    <cellStyle name="Normal 26 3 2 5 4 3 2" xfId="39578" xr:uid="{00000000-0005-0000-0000-000071880000}"/>
    <cellStyle name="Normal 26 3 2 5 4 4" xfId="22672" xr:uid="{00000000-0005-0000-0000-000072880000}"/>
    <cellStyle name="Normal 26 3 2 5 4 4 2" xfId="45198" xr:uid="{00000000-0005-0000-0000-000073880000}"/>
    <cellStyle name="Normal 26 3 2 5 4 5" xfId="28338" xr:uid="{00000000-0005-0000-0000-000074880000}"/>
    <cellStyle name="Normal 26 3 2 5 5" xfId="7669" xr:uid="{00000000-0005-0000-0000-000075880000}"/>
    <cellStyle name="Normal 26 3 2 5 5 2" xfId="13285" xr:uid="{00000000-0005-0000-0000-000076880000}"/>
    <cellStyle name="Normal 26 3 2 5 5 2 2" xfId="35826" xr:uid="{00000000-0005-0000-0000-000077880000}"/>
    <cellStyle name="Normal 26 3 2 5 5 3" xfId="18915" xr:uid="{00000000-0005-0000-0000-000078880000}"/>
    <cellStyle name="Normal 26 3 2 5 5 3 2" xfId="41450" xr:uid="{00000000-0005-0000-0000-000079880000}"/>
    <cellStyle name="Normal 26 3 2 5 5 4" xfId="24544" xr:uid="{00000000-0005-0000-0000-00007A880000}"/>
    <cellStyle name="Normal 26 3 2 5 5 4 2" xfId="47070" xr:uid="{00000000-0005-0000-0000-00007B880000}"/>
    <cellStyle name="Normal 26 3 2 5 5 5" xfId="30210" xr:uid="{00000000-0005-0000-0000-00007C880000}"/>
    <cellStyle name="Normal 26 3 2 5 6" xfId="9541" xr:uid="{00000000-0005-0000-0000-00007D880000}"/>
    <cellStyle name="Normal 26 3 2 5 6 2" xfId="32082" xr:uid="{00000000-0005-0000-0000-00007E880000}"/>
    <cellStyle name="Normal 26 3 2 5 7" xfId="15171" xr:uid="{00000000-0005-0000-0000-00007F880000}"/>
    <cellStyle name="Normal 26 3 2 5 7 2" xfId="37706" xr:uid="{00000000-0005-0000-0000-000080880000}"/>
    <cellStyle name="Normal 26 3 2 5 8" xfId="20800" xr:uid="{00000000-0005-0000-0000-000081880000}"/>
    <cellStyle name="Normal 26 3 2 5 8 2" xfId="43326" xr:uid="{00000000-0005-0000-0000-000082880000}"/>
    <cellStyle name="Normal 26 3 2 5 9" xfId="26466" xr:uid="{00000000-0005-0000-0000-000083880000}"/>
    <cellStyle name="Normal 26 3 2 6" xfId="4159" xr:uid="{00000000-0005-0000-0000-000084880000}"/>
    <cellStyle name="Normal 26 3 2 6 2" xfId="5095" xr:uid="{00000000-0005-0000-0000-000085880000}"/>
    <cellStyle name="Normal 26 3 2 6 2 2" xfId="6967" xr:uid="{00000000-0005-0000-0000-000086880000}"/>
    <cellStyle name="Normal 26 3 2 6 2 2 2" xfId="12583" xr:uid="{00000000-0005-0000-0000-000087880000}"/>
    <cellStyle name="Normal 26 3 2 6 2 2 2 2" xfId="35124" xr:uid="{00000000-0005-0000-0000-000088880000}"/>
    <cellStyle name="Normal 26 3 2 6 2 2 3" xfId="18213" xr:uid="{00000000-0005-0000-0000-000089880000}"/>
    <cellStyle name="Normal 26 3 2 6 2 2 3 2" xfId="40748" xr:uid="{00000000-0005-0000-0000-00008A880000}"/>
    <cellStyle name="Normal 26 3 2 6 2 2 4" xfId="23842" xr:uid="{00000000-0005-0000-0000-00008B880000}"/>
    <cellStyle name="Normal 26 3 2 6 2 2 4 2" xfId="46368" xr:uid="{00000000-0005-0000-0000-00008C880000}"/>
    <cellStyle name="Normal 26 3 2 6 2 2 5" xfId="29508" xr:uid="{00000000-0005-0000-0000-00008D880000}"/>
    <cellStyle name="Normal 26 3 2 6 2 3" xfId="8839" xr:uid="{00000000-0005-0000-0000-00008E880000}"/>
    <cellStyle name="Normal 26 3 2 6 2 3 2" xfId="14455" xr:uid="{00000000-0005-0000-0000-00008F880000}"/>
    <cellStyle name="Normal 26 3 2 6 2 3 2 2" xfId="36996" xr:uid="{00000000-0005-0000-0000-000090880000}"/>
    <cellStyle name="Normal 26 3 2 6 2 3 3" xfId="20085" xr:uid="{00000000-0005-0000-0000-000091880000}"/>
    <cellStyle name="Normal 26 3 2 6 2 3 3 2" xfId="42620" xr:uid="{00000000-0005-0000-0000-000092880000}"/>
    <cellStyle name="Normal 26 3 2 6 2 3 4" xfId="25714" xr:uid="{00000000-0005-0000-0000-000093880000}"/>
    <cellStyle name="Normal 26 3 2 6 2 3 4 2" xfId="48240" xr:uid="{00000000-0005-0000-0000-000094880000}"/>
    <cellStyle name="Normal 26 3 2 6 2 3 5" xfId="31380" xr:uid="{00000000-0005-0000-0000-000095880000}"/>
    <cellStyle name="Normal 26 3 2 6 2 4" xfId="10711" xr:uid="{00000000-0005-0000-0000-000096880000}"/>
    <cellStyle name="Normal 26 3 2 6 2 4 2" xfId="33252" xr:uid="{00000000-0005-0000-0000-000097880000}"/>
    <cellStyle name="Normal 26 3 2 6 2 5" xfId="16341" xr:uid="{00000000-0005-0000-0000-000098880000}"/>
    <cellStyle name="Normal 26 3 2 6 2 5 2" xfId="38876" xr:uid="{00000000-0005-0000-0000-000099880000}"/>
    <cellStyle name="Normal 26 3 2 6 2 6" xfId="21970" xr:uid="{00000000-0005-0000-0000-00009A880000}"/>
    <cellStyle name="Normal 26 3 2 6 2 6 2" xfId="44496" xr:uid="{00000000-0005-0000-0000-00009B880000}"/>
    <cellStyle name="Normal 26 3 2 6 2 7" xfId="27636" xr:uid="{00000000-0005-0000-0000-00009C880000}"/>
    <cellStyle name="Normal 26 3 2 6 3" xfId="6031" xr:uid="{00000000-0005-0000-0000-00009D880000}"/>
    <cellStyle name="Normal 26 3 2 6 3 2" xfId="11647" xr:uid="{00000000-0005-0000-0000-00009E880000}"/>
    <cellStyle name="Normal 26 3 2 6 3 2 2" xfId="34188" xr:uid="{00000000-0005-0000-0000-00009F880000}"/>
    <cellStyle name="Normal 26 3 2 6 3 3" xfId="17277" xr:uid="{00000000-0005-0000-0000-0000A0880000}"/>
    <cellStyle name="Normal 26 3 2 6 3 3 2" xfId="39812" xr:uid="{00000000-0005-0000-0000-0000A1880000}"/>
    <cellStyle name="Normal 26 3 2 6 3 4" xfId="22906" xr:uid="{00000000-0005-0000-0000-0000A2880000}"/>
    <cellStyle name="Normal 26 3 2 6 3 4 2" xfId="45432" xr:uid="{00000000-0005-0000-0000-0000A3880000}"/>
    <cellStyle name="Normal 26 3 2 6 3 5" xfId="28572" xr:uid="{00000000-0005-0000-0000-0000A4880000}"/>
    <cellStyle name="Normal 26 3 2 6 4" xfId="7903" xr:uid="{00000000-0005-0000-0000-0000A5880000}"/>
    <cellStyle name="Normal 26 3 2 6 4 2" xfId="13519" xr:uid="{00000000-0005-0000-0000-0000A6880000}"/>
    <cellStyle name="Normal 26 3 2 6 4 2 2" xfId="36060" xr:uid="{00000000-0005-0000-0000-0000A7880000}"/>
    <cellStyle name="Normal 26 3 2 6 4 3" xfId="19149" xr:uid="{00000000-0005-0000-0000-0000A8880000}"/>
    <cellStyle name="Normal 26 3 2 6 4 3 2" xfId="41684" xr:uid="{00000000-0005-0000-0000-0000A9880000}"/>
    <cellStyle name="Normal 26 3 2 6 4 4" xfId="24778" xr:uid="{00000000-0005-0000-0000-0000AA880000}"/>
    <cellStyle name="Normal 26 3 2 6 4 4 2" xfId="47304" xr:uid="{00000000-0005-0000-0000-0000AB880000}"/>
    <cellStyle name="Normal 26 3 2 6 4 5" xfId="30444" xr:uid="{00000000-0005-0000-0000-0000AC880000}"/>
    <cellStyle name="Normal 26 3 2 6 5" xfId="9775" xr:uid="{00000000-0005-0000-0000-0000AD880000}"/>
    <cellStyle name="Normal 26 3 2 6 5 2" xfId="32316" xr:uid="{00000000-0005-0000-0000-0000AE880000}"/>
    <cellStyle name="Normal 26 3 2 6 6" xfId="15405" xr:uid="{00000000-0005-0000-0000-0000AF880000}"/>
    <cellStyle name="Normal 26 3 2 6 6 2" xfId="37940" xr:uid="{00000000-0005-0000-0000-0000B0880000}"/>
    <cellStyle name="Normal 26 3 2 6 7" xfId="21034" xr:uid="{00000000-0005-0000-0000-0000B1880000}"/>
    <cellStyle name="Normal 26 3 2 6 7 2" xfId="43560" xr:uid="{00000000-0005-0000-0000-0000B2880000}"/>
    <cellStyle name="Normal 26 3 2 6 8" xfId="26700" xr:uid="{00000000-0005-0000-0000-0000B3880000}"/>
    <cellStyle name="Normal 26 3 2 7" xfId="4627" xr:uid="{00000000-0005-0000-0000-0000B4880000}"/>
    <cellStyle name="Normal 26 3 2 7 2" xfId="6499" xr:uid="{00000000-0005-0000-0000-0000B5880000}"/>
    <cellStyle name="Normal 26 3 2 7 2 2" xfId="12115" xr:uid="{00000000-0005-0000-0000-0000B6880000}"/>
    <cellStyle name="Normal 26 3 2 7 2 2 2" xfId="34656" xr:uid="{00000000-0005-0000-0000-0000B7880000}"/>
    <cellStyle name="Normal 26 3 2 7 2 3" xfId="17745" xr:uid="{00000000-0005-0000-0000-0000B8880000}"/>
    <cellStyle name="Normal 26 3 2 7 2 3 2" xfId="40280" xr:uid="{00000000-0005-0000-0000-0000B9880000}"/>
    <cellStyle name="Normal 26 3 2 7 2 4" xfId="23374" xr:uid="{00000000-0005-0000-0000-0000BA880000}"/>
    <cellStyle name="Normal 26 3 2 7 2 4 2" xfId="45900" xr:uid="{00000000-0005-0000-0000-0000BB880000}"/>
    <cellStyle name="Normal 26 3 2 7 2 5" xfId="29040" xr:uid="{00000000-0005-0000-0000-0000BC880000}"/>
    <cellStyle name="Normal 26 3 2 7 3" xfId="8371" xr:uid="{00000000-0005-0000-0000-0000BD880000}"/>
    <cellStyle name="Normal 26 3 2 7 3 2" xfId="13987" xr:uid="{00000000-0005-0000-0000-0000BE880000}"/>
    <cellStyle name="Normal 26 3 2 7 3 2 2" xfId="36528" xr:uid="{00000000-0005-0000-0000-0000BF880000}"/>
    <cellStyle name="Normal 26 3 2 7 3 3" xfId="19617" xr:uid="{00000000-0005-0000-0000-0000C0880000}"/>
    <cellStyle name="Normal 26 3 2 7 3 3 2" xfId="42152" xr:uid="{00000000-0005-0000-0000-0000C1880000}"/>
    <cellStyle name="Normal 26 3 2 7 3 4" xfId="25246" xr:uid="{00000000-0005-0000-0000-0000C2880000}"/>
    <cellStyle name="Normal 26 3 2 7 3 4 2" xfId="47772" xr:uid="{00000000-0005-0000-0000-0000C3880000}"/>
    <cellStyle name="Normal 26 3 2 7 3 5" xfId="30912" xr:uid="{00000000-0005-0000-0000-0000C4880000}"/>
    <cellStyle name="Normal 26 3 2 7 4" xfId="10243" xr:uid="{00000000-0005-0000-0000-0000C5880000}"/>
    <cellStyle name="Normal 26 3 2 7 4 2" xfId="32784" xr:uid="{00000000-0005-0000-0000-0000C6880000}"/>
    <cellStyle name="Normal 26 3 2 7 5" xfId="15873" xr:uid="{00000000-0005-0000-0000-0000C7880000}"/>
    <cellStyle name="Normal 26 3 2 7 5 2" xfId="38408" xr:uid="{00000000-0005-0000-0000-0000C8880000}"/>
    <cellStyle name="Normal 26 3 2 7 6" xfId="21502" xr:uid="{00000000-0005-0000-0000-0000C9880000}"/>
    <cellStyle name="Normal 26 3 2 7 6 2" xfId="44028" xr:uid="{00000000-0005-0000-0000-0000CA880000}"/>
    <cellStyle name="Normal 26 3 2 7 7" xfId="27168" xr:uid="{00000000-0005-0000-0000-0000CB880000}"/>
    <cellStyle name="Normal 26 3 2 8" xfId="5563" xr:uid="{00000000-0005-0000-0000-0000CC880000}"/>
    <cellStyle name="Normal 26 3 2 8 2" xfId="11179" xr:uid="{00000000-0005-0000-0000-0000CD880000}"/>
    <cellStyle name="Normal 26 3 2 8 2 2" xfId="33720" xr:uid="{00000000-0005-0000-0000-0000CE880000}"/>
    <cellStyle name="Normal 26 3 2 8 3" xfId="16809" xr:uid="{00000000-0005-0000-0000-0000CF880000}"/>
    <cellStyle name="Normal 26 3 2 8 3 2" xfId="39344" xr:uid="{00000000-0005-0000-0000-0000D0880000}"/>
    <cellStyle name="Normal 26 3 2 8 4" xfId="22438" xr:uid="{00000000-0005-0000-0000-0000D1880000}"/>
    <cellStyle name="Normal 26 3 2 8 4 2" xfId="44964" xr:uid="{00000000-0005-0000-0000-0000D2880000}"/>
    <cellStyle name="Normal 26 3 2 8 5" xfId="28104" xr:uid="{00000000-0005-0000-0000-0000D3880000}"/>
    <cellStyle name="Normal 26 3 2 9" xfId="7435" xr:uid="{00000000-0005-0000-0000-0000D4880000}"/>
    <cellStyle name="Normal 26 3 2 9 2" xfId="13051" xr:uid="{00000000-0005-0000-0000-0000D5880000}"/>
    <cellStyle name="Normal 26 3 2 9 2 2" xfId="35592" xr:uid="{00000000-0005-0000-0000-0000D6880000}"/>
    <cellStyle name="Normal 26 3 2 9 3" xfId="18681" xr:uid="{00000000-0005-0000-0000-0000D7880000}"/>
    <cellStyle name="Normal 26 3 2 9 3 2" xfId="41216" xr:uid="{00000000-0005-0000-0000-0000D8880000}"/>
    <cellStyle name="Normal 26 3 2 9 4" xfId="24310" xr:uid="{00000000-0005-0000-0000-0000D9880000}"/>
    <cellStyle name="Normal 26 3 2 9 4 2" xfId="46836" xr:uid="{00000000-0005-0000-0000-0000DA880000}"/>
    <cellStyle name="Normal 26 3 2 9 5" xfId="29976" xr:uid="{00000000-0005-0000-0000-0000DB880000}"/>
    <cellStyle name="Normal 26 3 3" xfId="2758" xr:uid="{00000000-0005-0000-0000-0000DC880000}"/>
    <cellStyle name="Normal 26 4" xfId="2759" xr:uid="{00000000-0005-0000-0000-0000DD880000}"/>
    <cellStyle name="Normal 26 5" xfId="2760" xr:uid="{00000000-0005-0000-0000-0000DE880000}"/>
    <cellStyle name="Normal 26 6" xfId="2761" xr:uid="{00000000-0005-0000-0000-0000DF880000}"/>
    <cellStyle name="Normal 26 7" xfId="2762" xr:uid="{00000000-0005-0000-0000-0000E0880000}"/>
    <cellStyle name="Normal 26 8" xfId="2763" xr:uid="{00000000-0005-0000-0000-0000E1880000}"/>
    <cellStyle name="Normal 26 9" xfId="2764" xr:uid="{00000000-0005-0000-0000-0000E2880000}"/>
    <cellStyle name="Normal 27" xfId="2765" xr:uid="{00000000-0005-0000-0000-0000E3880000}"/>
    <cellStyle name="Normal 27 10" xfId="2766" xr:uid="{00000000-0005-0000-0000-0000E4880000}"/>
    <cellStyle name="Normal 27 11" xfId="2767" xr:uid="{00000000-0005-0000-0000-0000E5880000}"/>
    <cellStyle name="Normal 27 12" xfId="2768" xr:uid="{00000000-0005-0000-0000-0000E6880000}"/>
    <cellStyle name="Normal 27 13" xfId="2769" xr:uid="{00000000-0005-0000-0000-0000E7880000}"/>
    <cellStyle name="Normal 27 14" xfId="2770" xr:uid="{00000000-0005-0000-0000-0000E8880000}"/>
    <cellStyle name="Normal 27 15" xfId="2771" xr:uid="{00000000-0005-0000-0000-0000E9880000}"/>
    <cellStyle name="Normal 27 16" xfId="2772" xr:uid="{00000000-0005-0000-0000-0000EA880000}"/>
    <cellStyle name="Normal 27 17" xfId="2773" xr:uid="{00000000-0005-0000-0000-0000EB880000}"/>
    <cellStyle name="Normal 27 2" xfId="2774" xr:uid="{00000000-0005-0000-0000-0000EC880000}"/>
    <cellStyle name="Normal 27 2 2" xfId="2775" xr:uid="{00000000-0005-0000-0000-0000ED880000}"/>
    <cellStyle name="Normal 27 2 2 10" xfId="9308" xr:uid="{00000000-0005-0000-0000-0000EE880000}"/>
    <cellStyle name="Normal 27 2 2 10 2" xfId="31849" xr:uid="{00000000-0005-0000-0000-0000EF880000}"/>
    <cellStyle name="Normal 27 2 2 11" xfId="14933" xr:uid="{00000000-0005-0000-0000-0000F0880000}"/>
    <cellStyle name="Normal 27 2 2 11 2" xfId="37470" xr:uid="{00000000-0005-0000-0000-0000F1880000}"/>
    <cellStyle name="Normal 27 2 2 12" xfId="20567" xr:uid="{00000000-0005-0000-0000-0000F2880000}"/>
    <cellStyle name="Normal 27 2 2 12 2" xfId="43093" xr:uid="{00000000-0005-0000-0000-0000F3880000}"/>
    <cellStyle name="Normal 27 2 2 13" xfId="26233" xr:uid="{00000000-0005-0000-0000-0000F4880000}"/>
    <cellStyle name="Normal 27 2 2 2" xfId="3729" xr:uid="{00000000-0005-0000-0000-0000F5880000}"/>
    <cellStyle name="Normal 27 2 2 2 10" xfId="14977" xr:uid="{00000000-0005-0000-0000-0000F6880000}"/>
    <cellStyle name="Normal 27 2 2 2 10 2" xfId="37512" xr:uid="{00000000-0005-0000-0000-0000F7880000}"/>
    <cellStyle name="Normal 27 2 2 2 11" xfId="20606" xr:uid="{00000000-0005-0000-0000-0000F8880000}"/>
    <cellStyle name="Normal 27 2 2 2 11 2" xfId="43132" xr:uid="{00000000-0005-0000-0000-0000F9880000}"/>
    <cellStyle name="Normal 27 2 2 2 12" xfId="26272" xr:uid="{00000000-0005-0000-0000-0000FA880000}"/>
    <cellStyle name="Normal 27 2 2 2 2" xfId="3887" xr:uid="{00000000-0005-0000-0000-0000FB880000}"/>
    <cellStyle name="Normal 27 2 2 2 2 10" xfId="26428" xr:uid="{00000000-0005-0000-0000-0000FC880000}"/>
    <cellStyle name="Normal 27 2 2 2 2 2" xfId="4121" xr:uid="{00000000-0005-0000-0000-0000FD880000}"/>
    <cellStyle name="Normal 27 2 2 2 2 2 2" xfId="4589" xr:uid="{00000000-0005-0000-0000-0000FE880000}"/>
    <cellStyle name="Normal 27 2 2 2 2 2 2 2" xfId="5525" xr:uid="{00000000-0005-0000-0000-0000FF880000}"/>
    <cellStyle name="Normal 27 2 2 2 2 2 2 2 2" xfId="7397" xr:uid="{00000000-0005-0000-0000-000000890000}"/>
    <cellStyle name="Normal 27 2 2 2 2 2 2 2 2 2" xfId="13013" xr:uid="{00000000-0005-0000-0000-000001890000}"/>
    <cellStyle name="Normal 27 2 2 2 2 2 2 2 2 2 2" xfId="35554" xr:uid="{00000000-0005-0000-0000-000002890000}"/>
    <cellStyle name="Normal 27 2 2 2 2 2 2 2 2 3" xfId="18643" xr:uid="{00000000-0005-0000-0000-000003890000}"/>
    <cellStyle name="Normal 27 2 2 2 2 2 2 2 2 3 2" xfId="41178" xr:uid="{00000000-0005-0000-0000-000004890000}"/>
    <cellStyle name="Normal 27 2 2 2 2 2 2 2 2 4" xfId="24272" xr:uid="{00000000-0005-0000-0000-000005890000}"/>
    <cellStyle name="Normal 27 2 2 2 2 2 2 2 2 4 2" xfId="46798" xr:uid="{00000000-0005-0000-0000-000006890000}"/>
    <cellStyle name="Normal 27 2 2 2 2 2 2 2 2 5" xfId="29938" xr:uid="{00000000-0005-0000-0000-000007890000}"/>
    <cellStyle name="Normal 27 2 2 2 2 2 2 2 3" xfId="9269" xr:uid="{00000000-0005-0000-0000-000008890000}"/>
    <cellStyle name="Normal 27 2 2 2 2 2 2 2 3 2" xfId="14885" xr:uid="{00000000-0005-0000-0000-000009890000}"/>
    <cellStyle name="Normal 27 2 2 2 2 2 2 2 3 2 2" xfId="37426" xr:uid="{00000000-0005-0000-0000-00000A890000}"/>
    <cellStyle name="Normal 27 2 2 2 2 2 2 2 3 3" xfId="20515" xr:uid="{00000000-0005-0000-0000-00000B890000}"/>
    <cellStyle name="Normal 27 2 2 2 2 2 2 2 3 3 2" xfId="43050" xr:uid="{00000000-0005-0000-0000-00000C890000}"/>
    <cellStyle name="Normal 27 2 2 2 2 2 2 2 3 4" xfId="26144" xr:uid="{00000000-0005-0000-0000-00000D890000}"/>
    <cellStyle name="Normal 27 2 2 2 2 2 2 2 3 4 2" xfId="48670" xr:uid="{00000000-0005-0000-0000-00000E890000}"/>
    <cellStyle name="Normal 27 2 2 2 2 2 2 2 3 5" xfId="31810" xr:uid="{00000000-0005-0000-0000-00000F890000}"/>
    <cellStyle name="Normal 27 2 2 2 2 2 2 2 4" xfId="11141" xr:uid="{00000000-0005-0000-0000-000010890000}"/>
    <cellStyle name="Normal 27 2 2 2 2 2 2 2 4 2" xfId="33682" xr:uid="{00000000-0005-0000-0000-000011890000}"/>
    <cellStyle name="Normal 27 2 2 2 2 2 2 2 5" xfId="16771" xr:uid="{00000000-0005-0000-0000-000012890000}"/>
    <cellStyle name="Normal 27 2 2 2 2 2 2 2 5 2" xfId="39306" xr:uid="{00000000-0005-0000-0000-000013890000}"/>
    <cellStyle name="Normal 27 2 2 2 2 2 2 2 6" xfId="22400" xr:uid="{00000000-0005-0000-0000-000014890000}"/>
    <cellStyle name="Normal 27 2 2 2 2 2 2 2 6 2" xfId="44926" xr:uid="{00000000-0005-0000-0000-000015890000}"/>
    <cellStyle name="Normal 27 2 2 2 2 2 2 2 7" xfId="28066" xr:uid="{00000000-0005-0000-0000-000016890000}"/>
    <cellStyle name="Normal 27 2 2 2 2 2 2 3" xfId="6461" xr:uid="{00000000-0005-0000-0000-000017890000}"/>
    <cellStyle name="Normal 27 2 2 2 2 2 2 3 2" xfId="12077" xr:uid="{00000000-0005-0000-0000-000018890000}"/>
    <cellStyle name="Normal 27 2 2 2 2 2 2 3 2 2" xfId="34618" xr:uid="{00000000-0005-0000-0000-000019890000}"/>
    <cellStyle name="Normal 27 2 2 2 2 2 2 3 3" xfId="17707" xr:uid="{00000000-0005-0000-0000-00001A890000}"/>
    <cellStyle name="Normal 27 2 2 2 2 2 2 3 3 2" xfId="40242" xr:uid="{00000000-0005-0000-0000-00001B890000}"/>
    <cellStyle name="Normal 27 2 2 2 2 2 2 3 4" xfId="23336" xr:uid="{00000000-0005-0000-0000-00001C890000}"/>
    <cellStyle name="Normal 27 2 2 2 2 2 2 3 4 2" xfId="45862" xr:uid="{00000000-0005-0000-0000-00001D890000}"/>
    <cellStyle name="Normal 27 2 2 2 2 2 2 3 5" xfId="29002" xr:uid="{00000000-0005-0000-0000-00001E890000}"/>
    <cellStyle name="Normal 27 2 2 2 2 2 2 4" xfId="8333" xr:uid="{00000000-0005-0000-0000-00001F890000}"/>
    <cellStyle name="Normal 27 2 2 2 2 2 2 4 2" xfId="13949" xr:uid="{00000000-0005-0000-0000-000020890000}"/>
    <cellStyle name="Normal 27 2 2 2 2 2 2 4 2 2" xfId="36490" xr:uid="{00000000-0005-0000-0000-000021890000}"/>
    <cellStyle name="Normal 27 2 2 2 2 2 2 4 3" xfId="19579" xr:uid="{00000000-0005-0000-0000-000022890000}"/>
    <cellStyle name="Normal 27 2 2 2 2 2 2 4 3 2" xfId="42114" xr:uid="{00000000-0005-0000-0000-000023890000}"/>
    <cellStyle name="Normal 27 2 2 2 2 2 2 4 4" xfId="25208" xr:uid="{00000000-0005-0000-0000-000024890000}"/>
    <cellStyle name="Normal 27 2 2 2 2 2 2 4 4 2" xfId="47734" xr:uid="{00000000-0005-0000-0000-000025890000}"/>
    <cellStyle name="Normal 27 2 2 2 2 2 2 4 5" xfId="30874" xr:uid="{00000000-0005-0000-0000-000026890000}"/>
    <cellStyle name="Normal 27 2 2 2 2 2 2 5" xfId="10205" xr:uid="{00000000-0005-0000-0000-000027890000}"/>
    <cellStyle name="Normal 27 2 2 2 2 2 2 5 2" xfId="32746" xr:uid="{00000000-0005-0000-0000-000028890000}"/>
    <cellStyle name="Normal 27 2 2 2 2 2 2 6" xfId="15835" xr:uid="{00000000-0005-0000-0000-000029890000}"/>
    <cellStyle name="Normal 27 2 2 2 2 2 2 6 2" xfId="38370" xr:uid="{00000000-0005-0000-0000-00002A890000}"/>
    <cellStyle name="Normal 27 2 2 2 2 2 2 7" xfId="21464" xr:uid="{00000000-0005-0000-0000-00002B890000}"/>
    <cellStyle name="Normal 27 2 2 2 2 2 2 7 2" xfId="43990" xr:uid="{00000000-0005-0000-0000-00002C890000}"/>
    <cellStyle name="Normal 27 2 2 2 2 2 2 8" xfId="27130" xr:uid="{00000000-0005-0000-0000-00002D890000}"/>
    <cellStyle name="Normal 27 2 2 2 2 2 3" xfId="5057" xr:uid="{00000000-0005-0000-0000-00002E890000}"/>
    <cellStyle name="Normal 27 2 2 2 2 2 3 2" xfId="6929" xr:uid="{00000000-0005-0000-0000-00002F890000}"/>
    <cellStyle name="Normal 27 2 2 2 2 2 3 2 2" xfId="12545" xr:uid="{00000000-0005-0000-0000-000030890000}"/>
    <cellStyle name="Normal 27 2 2 2 2 2 3 2 2 2" xfId="35086" xr:uid="{00000000-0005-0000-0000-000031890000}"/>
    <cellStyle name="Normal 27 2 2 2 2 2 3 2 3" xfId="18175" xr:uid="{00000000-0005-0000-0000-000032890000}"/>
    <cellStyle name="Normal 27 2 2 2 2 2 3 2 3 2" xfId="40710" xr:uid="{00000000-0005-0000-0000-000033890000}"/>
    <cellStyle name="Normal 27 2 2 2 2 2 3 2 4" xfId="23804" xr:uid="{00000000-0005-0000-0000-000034890000}"/>
    <cellStyle name="Normal 27 2 2 2 2 2 3 2 4 2" xfId="46330" xr:uid="{00000000-0005-0000-0000-000035890000}"/>
    <cellStyle name="Normal 27 2 2 2 2 2 3 2 5" xfId="29470" xr:uid="{00000000-0005-0000-0000-000036890000}"/>
    <cellStyle name="Normal 27 2 2 2 2 2 3 3" xfId="8801" xr:uid="{00000000-0005-0000-0000-000037890000}"/>
    <cellStyle name="Normal 27 2 2 2 2 2 3 3 2" xfId="14417" xr:uid="{00000000-0005-0000-0000-000038890000}"/>
    <cellStyle name="Normal 27 2 2 2 2 2 3 3 2 2" xfId="36958" xr:uid="{00000000-0005-0000-0000-000039890000}"/>
    <cellStyle name="Normal 27 2 2 2 2 2 3 3 3" xfId="20047" xr:uid="{00000000-0005-0000-0000-00003A890000}"/>
    <cellStyle name="Normal 27 2 2 2 2 2 3 3 3 2" xfId="42582" xr:uid="{00000000-0005-0000-0000-00003B890000}"/>
    <cellStyle name="Normal 27 2 2 2 2 2 3 3 4" xfId="25676" xr:uid="{00000000-0005-0000-0000-00003C890000}"/>
    <cellStyle name="Normal 27 2 2 2 2 2 3 3 4 2" xfId="48202" xr:uid="{00000000-0005-0000-0000-00003D890000}"/>
    <cellStyle name="Normal 27 2 2 2 2 2 3 3 5" xfId="31342" xr:uid="{00000000-0005-0000-0000-00003E890000}"/>
    <cellStyle name="Normal 27 2 2 2 2 2 3 4" xfId="10673" xr:uid="{00000000-0005-0000-0000-00003F890000}"/>
    <cellStyle name="Normal 27 2 2 2 2 2 3 4 2" xfId="33214" xr:uid="{00000000-0005-0000-0000-000040890000}"/>
    <cellStyle name="Normal 27 2 2 2 2 2 3 5" xfId="16303" xr:uid="{00000000-0005-0000-0000-000041890000}"/>
    <cellStyle name="Normal 27 2 2 2 2 2 3 5 2" xfId="38838" xr:uid="{00000000-0005-0000-0000-000042890000}"/>
    <cellStyle name="Normal 27 2 2 2 2 2 3 6" xfId="21932" xr:uid="{00000000-0005-0000-0000-000043890000}"/>
    <cellStyle name="Normal 27 2 2 2 2 2 3 6 2" xfId="44458" xr:uid="{00000000-0005-0000-0000-000044890000}"/>
    <cellStyle name="Normal 27 2 2 2 2 2 3 7" xfId="27598" xr:uid="{00000000-0005-0000-0000-000045890000}"/>
    <cellStyle name="Normal 27 2 2 2 2 2 4" xfId="5993" xr:uid="{00000000-0005-0000-0000-000046890000}"/>
    <cellStyle name="Normal 27 2 2 2 2 2 4 2" xfId="11609" xr:uid="{00000000-0005-0000-0000-000047890000}"/>
    <cellStyle name="Normal 27 2 2 2 2 2 4 2 2" xfId="34150" xr:uid="{00000000-0005-0000-0000-000048890000}"/>
    <cellStyle name="Normal 27 2 2 2 2 2 4 3" xfId="17239" xr:uid="{00000000-0005-0000-0000-000049890000}"/>
    <cellStyle name="Normal 27 2 2 2 2 2 4 3 2" xfId="39774" xr:uid="{00000000-0005-0000-0000-00004A890000}"/>
    <cellStyle name="Normal 27 2 2 2 2 2 4 4" xfId="22868" xr:uid="{00000000-0005-0000-0000-00004B890000}"/>
    <cellStyle name="Normal 27 2 2 2 2 2 4 4 2" xfId="45394" xr:uid="{00000000-0005-0000-0000-00004C890000}"/>
    <cellStyle name="Normal 27 2 2 2 2 2 4 5" xfId="28534" xr:uid="{00000000-0005-0000-0000-00004D890000}"/>
    <cellStyle name="Normal 27 2 2 2 2 2 5" xfId="7865" xr:uid="{00000000-0005-0000-0000-00004E890000}"/>
    <cellStyle name="Normal 27 2 2 2 2 2 5 2" xfId="13481" xr:uid="{00000000-0005-0000-0000-00004F890000}"/>
    <cellStyle name="Normal 27 2 2 2 2 2 5 2 2" xfId="36022" xr:uid="{00000000-0005-0000-0000-000050890000}"/>
    <cellStyle name="Normal 27 2 2 2 2 2 5 3" xfId="19111" xr:uid="{00000000-0005-0000-0000-000051890000}"/>
    <cellStyle name="Normal 27 2 2 2 2 2 5 3 2" xfId="41646" xr:uid="{00000000-0005-0000-0000-000052890000}"/>
    <cellStyle name="Normal 27 2 2 2 2 2 5 4" xfId="24740" xr:uid="{00000000-0005-0000-0000-000053890000}"/>
    <cellStyle name="Normal 27 2 2 2 2 2 5 4 2" xfId="47266" xr:uid="{00000000-0005-0000-0000-000054890000}"/>
    <cellStyle name="Normal 27 2 2 2 2 2 5 5" xfId="30406" xr:uid="{00000000-0005-0000-0000-000055890000}"/>
    <cellStyle name="Normal 27 2 2 2 2 2 6" xfId="9737" xr:uid="{00000000-0005-0000-0000-000056890000}"/>
    <cellStyle name="Normal 27 2 2 2 2 2 6 2" xfId="32278" xr:uid="{00000000-0005-0000-0000-000057890000}"/>
    <cellStyle name="Normal 27 2 2 2 2 2 7" xfId="15367" xr:uid="{00000000-0005-0000-0000-000058890000}"/>
    <cellStyle name="Normal 27 2 2 2 2 2 7 2" xfId="37902" xr:uid="{00000000-0005-0000-0000-000059890000}"/>
    <cellStyle name="Normal 27 2 2 2 2 2 8" xfId="20996" xr:uid="{00000000-0005-0000-0000-00005A890000}"/>
    <cellStyle name="Normal 27 2 2 2 2 2 8 2" xfId="43522" xr:uid="{00000000-0005-0000-0000-00005B890000}"/>
    <cellStyle name="Normal 27 2 2 2 2 2 9" xfId="26662" xr:uid="{00000000-0005-0000-0000-00005C890000}"/>
    <cellStyle name="Normal 27 2 2 2 2 3" xfId="4355" xr:uid="{00000000-0005-0000-0000-00005D890000}"/>
    <cellStyle name="Normal 27 2 2 2 2 3 2" xfId="5291" xr:uid="{00000000-0005-0000-0000-00005E890000}"/>
    <cellStyle name="Normal 27 2 2 2 2 3 2 2" xfId="7163" xr:uid="{00000000-0005-0000-0000-00005F890000}"/>
    <cellStyle name="Normal 27 2 2 2 2 3 2 2 2" xfId="12779" xr:uid="{00000000-0005-0000-0000-000060890000}"/>
    <cellStyle name="Normal 27 2 2 2 2 3 2 2 2 2" xfId="35320" xr:uid="{00000000-0005-0000-0000-000061890000}"/>
    <cellStyle name="Normal 27 2 2 2 2 3 2 2 3" xfId="18409" xr:uid="{00000000-0005-0000-0000-000062890000}"/>
    <cellStyle name="Normal 27 2 2 2 2 3 2 2 3 2" xfId="40944" xr:uid="{00000000-0005-0000-0000-000063890000}"/>
    <cellStyle name="Normal 27 2 2 2 2 3 2 2 4" xfId="24038" xr:uid="{00000000-0005-0000-0000-000064890000}"/>
    <cellStyle name="Normal 27 2 2 2 2 3 2 2 4 2" xfId="46564" xr:uid="{00000000-0005-0000-0000-000065890000}"/>
    <cellStyle name="Normal 27 2 2 2 2 3 2 2 5" xfId="29704" xr:uid="{00000000-0005-0000-0000-000066890000}"/>
    <cellStyle name="Normal 27 2 2 2 2 3 2 3" xfId="9035" xr:uid="{00000000-0005-0000-0000-000067890000}"/>
    <cellStyle name="Normal 27 2 2 2 2 3 2 3 2" xfId="14651" xr:uid="{00000000-0005-0000-0000-000068890000}"/>
    <cellStyle name="Normal 27 2 2 2 2 3 2 3 2 2" xfId="37192" xr:uid="{00000000-0005-0000-0000-000069890000}"/>
    <cellStyle name="Normal 27 2 2 2 2 3 2 3 3" xfId="20281" xr:uid="{00000000-0005-0000-0000-00006A890000}"/>
    <cellStyle name="Normal 27 2 2 2 2 3 2 3 3 2" xfId="42816" xr:uid="{00000000-0005-0000-0000-00006B890000}"/>
    <cellStyle name="Normal 27 2 2 2 2 3 2 3 4" xfId="25910" xr:uid="{00000000-0005-0000-0000-00006C890000}"/>
    <cellStyle name="Normal 27 2 2 2 2 3 2 3 4 2" xfId="48436" xr:uid="{00000000-0005-0000-0000-00006D890000}"/>
    <cellStyle name="Normal 27 2 2 2 2 3 2 3 5" xfId="31576" xr:uid="{00000000-0005-0000-0000-00006E890000}"/>
    <cellStyle name="Normal 27 2 2 2 2 3 2 4" xfId="10907" xr:uid="{00000000-0005-0000-0000-00006F890000}"/>
    <cellStyle name="Normal 27 2 2 2 2 3 2 4 2" xfId="33448" xr:uid="{00000000-0005-0000-0000-000070890000}"/>
    <cellStyle name="Normal 27 2 2 2 2 3 2 5" xfId="16537" xr:uid="{00000000-0005-0000-0000-000071890000}"/>
    <cellStyle name="Normal 27 2 2 2 2 3 2 5 2" xfId="39072" xr:uid="{00000000-0005-0000-0000-000072890000}"/>
    <cellStyle name="Normal 27 2 2 2 2 3 2 6" xfId="22166" xr:uid="{00000000-0005-0000-0000-000073890000}"/>
    <cellStyle name="Normal 27 2 2 2 2 3 2 6 2" xfId="44692" xr:uid="{00000000-0005-0000-0000-000074890000}"/>
    <cellStyle name="Normal 27 2 2 2 2 3 2 7" xfId="27832" xr:uid="{00000000-0005-0000-0000-000075890000}"/>
    <cellStyle name="Normal 27 2 2 2 2 3 3" xfId="6227" xr:uid="{00000000-0005-0000-0000-000076890000}"/>
    <cellStyle name="Normal 27 2 2 2 2 3 3 2" xfId="11843" xr:uid="{00000000-0005-0000-0000-000077890000}"/>
    <cellStyle name="Normal 27 2 2 2 2 3 3 2 2" xfId="34384" xr:uid="{00000000-0005-0000-0000-000078890000}"/>
    <cellStyle name="Normal 27 2 2 2 2 3 3 3" xfId="17473" xr:uid="{00000000-0005-0000-0000-000079890000}"/>
    <cellStyle name="Normal 27 2 2 2 2 3 3 3 2" xfId="40008" xr:uid="{00000000-0005-0000-0000-00007A890000}"/>
    <cellStyle name="Normal 27 2 2 2 2 3 3 4" xfId="23102" xr:uid="{00000000-0005-0000-0000-00007B890000}"/>
    <cellStyle name="Normal 27 2 2 2 2 3 3 4 2" xfId="45628" xr:uid="{00000000-0005-0000-0000-00007C890000}"/>
    <cellStyle name="Normal 27 2 2 2 2 3 3 5" xfId="28768" xr:uid="{00000000-0005-0000-0000-00007D890000}"/>
    <cellStyle name="Normal 27 2 2 2 2 3 4" xfId="8099" xr:uid="{00000000-0005-0000-0000-00007E890000}"/>
    <cellStyle name="Normal 27 2 2 2 2 3 4 2" xfId="13715" xr:uid="{00000000-0005-0000-0000-00007F890000}"/>
    <cellStyle name="Normal 27 2 2 2 2 3 4 2 2" xfId="36256" xr:uid="{00000000-0005-0000-0000-000080890000}"/>
    <cellStyle name="Normal 27 2 2 2 2 3 4 3" xfId="19345" xr:uid="{00000000-0005-0000-0000-000081890000}"/>
    <cellStyle name="Normal 27 2 2 2 2 3 4 3 2" xfId="41880" xr:uid="{00000000-0005-0000-0000-000082890000}"/>
    <cellStyle name="Normal 27 2 2 2 2 3 4 4" xfId="24974" xr:uid="{00000000-0005-0000-0000-000083890000}"/>
    <cellStyle name="Normal 27 2 2 2 2 3 4 4 2" xfId="47500" xr:uid="{00000000-0005-0000-0000-000084890000}"/>
    <cellStyle name="Normal 27 2 2 2 2 3 4 5" xfId="30640" xr:uid="{00000000-0005-0000-0000-000085890000}"/>
    <cellStyle name="Normal 27 2 2 2 2 3 5" xfId="9971" xr:uid="{00000000-0005-0000-0000-000086890000}"/>
    <cellStyle name="Normal 27 2 2 2 2 3 5 2" xfId="32512" xr:uid="{00000000-0005-0000-0000-000087890000}"/>
    <cellStyle name="Normal 27 2 2 2 2 3 6" xfId="15601" xr:uid="{00000000-0005-0000-0000-000088890000}"/>
    <cellStyle name="Normal 27 2 2 2 2 3 6 2" xfId="38136" xr:uid="{00000000-0005-0000-0000-000089890000}"/>
    <cellStyle name="Normal 27 2 2 2 2 3 7" xfId="21230" xr:uid="{00000000-0005-0000-0000-00008A890000}"/>
    <cellStyle name="Normal 27 2 2 2 2 3 7 2" xfId="43756" xr:uid="{00000000-0005-0000-0000-00008B890000}"/>
    <cellStyle name="Normal 27 2 2 2 2 3 8" xfId="26896" xr:uid="{00000000-0005-0000-0000-00008C890000}"/>
    <cellStyle name="Normal 27 2 2 2 2 4" xfId="4823" xr:uid="{00000000-0005-0000-0000-00008D890000}"/>
    <cellStyle name="Normal 27 2 2 2 2 4 2" xfId="6695" xr:uid="{00000000-0005-0000-0000-00008E890000}"/>
    <cellStyle name="Normal 27 2 2 2 2 4 2 2" xfId="12311" xr:uid="{00000000-0005-0000-0000-00008F890000}"/>
    <cellStyle name="Normal 27 2 2 2 2 4 2 2 2" xfId="34852" xr:uid="{00000000-0005-0000-0000-000090890000}"/>
    <cellStyle name="Normal 27 2 2 2 2 4 2 3" xfId="17941" xr:uid="{00000000-0005-0000-0000-000091890000}"/>
    <cellStyle name="Normal 27 2 2 2 2 4 2 3 2" xfId="40476" xr:uid="{00000000-0005-0000-0000-000092890000}"/>
    <cellStyle name="Normal 27 2 2 2 2 4 2 4" xfId="23570" xr:uid="{00000000-0005-0000-0000-000093890000}"/>
    <cellStyle name="Normal 27 2 2 2 2 4 2 4 2" xfId="46096" xr:uid="{00000000-0005-0000-0000-000094890000}"/>
    <cellStyle name="Normal 27 2 2 2 2 4 2 5" xfId="29236" xr:uid="{00000000-0005-0000-0000-000095890000}"/>
    <cellStyle name="Normal 27 2 2 2 2 4 3" xfId="8567" xr:uid="{00000000-0005-0000-0000-000096890000}"/>
    <cellStyle name="Normal 27 2 2 2 2 4 3 2" xfId="14183" xr:uid="{00000000-0005-0000-0000-000097890000}"/>
    <cellStyle name="Normal 27 2 2 2 2 4 3 2 2" xfId="36724" xr:uid="{00000000-0005-0000-0000-000098890000}"/>
    <cellStyle name="Normal 27 2 2 2 2 4 3 3" xfId="19813" xr:uid="{00000000-0005-0000-0000-000099890000}"/>
    <cellStyle name="Normal 27 2 2 2 2 4 3 3 2" xfId="42348" xr:uid="{00000000-0005-0000-0000-00009A890000}"/>
    <cellStyle name="Normal 27 2 2 2 2 4 3 4" xfId="25442" xr:uid="{00000000-0005-0000-0000-00009B890000}"/>
    <cellStyle name="Normal 27 2 2 2 2 4 3 4 2" xfId="47968" xr:uid="{00000000-0005-0000-0000-00009C890000}"/>
    <cellStyle name="Normal 27 2 2 2 2 4 3 5" xfId="31108" xr:uid="{00000000-0005-0000-0000-00009D890000}"/>
    <cellStyle name="Normal 27 2 2 2 2 4 4" xfId="10439" xr:uid="{00000000-0005-0000-0000-00009E890000}"/>
    <cellStyle name="Normal 27 2 2 2 2 4 4 2" xfId="32980" xr:uid="{00000000-0005-0000-0000-00009F890000}"/>
    <cellStyle name="Normal 27 2 2 2 2 4 5" xfId="16069" xr:uid="{00000000-0005-0000-0000-0000A0890000}"/>
    <cellStyle name="Normal 27 2 2 2 2 4 5 2" xfId="38604" xr:uid="{00000000-0005-0000-0000-0000A1890000}"/>
    <cellStyle name="Normal 27 2 2 2 2 4 6" xfId="21698" xr:uid="{00000000-0005-0000-0000-0000A2890000}"/>
    <cellStyle name="Normal 27 2 2 2 2 4 6 2" xfId="44224" xr:uid="{00000000-0005-0000-0000-0000A3890000}"/>
    <cellStyle name="Normal 27 2 2 2 2 4 7" xfId="27364" xr:uid="{00000000-0005-0000-0000-0000A4890000}"/>
    <cellStyle name="Normal 27 2 2 2 2 5" xfId="5759" xr:uid="{00000000-0005-0000-0000-0000A5890000}"/>
    <cellStyle name="Normal 27 2 2 2 2 5 2" xfId="11375" xr:uid="{00000000-0005-0000-0000-0000A6890000}"/>
    <cellStyle name="Normal 27 2 2 2 2 5 2 2" xfId="33916" xr:uid="{00000000-0005-0000-0000-0000A7890000}"/>
    <cellStyle name="Normal 27 2 2 2 2 5 3" xfId="17005" xr:uid="{00000000-0005-0000-0000-0000A8890000}"/>
    <cellStyle name="Normal 27 2 2 2 2 5 3 2" xfId="39540" xr:uid="{00000000-0005-0000-0000-0000A9890000}"/>
    <cellStyle name="Normal 27 2 2 2 2 5 4" xfId="22634" xr:uid="{00000000-0005-0000-0000-0000AA890000}"/>
    <cellStyle name="Normal 27 2 2 2 2 5 4 2" xfId="45160" xr:uid="{00000000-0005-0000-0000-0000AB890000}"/>
    <cellStyle name="Normal 27 2 2 2 2 5 5" xfId="28300" xr:uid="{00000000-0005-0000-0000-0000AC890000}"/>
    <cellStyle name="Normal 27 2 2 2 2 6" xfId="7631" xr:uid="{00000000-0005-0000-0000-0000AD890000}"/>
    <cellStyle name="Normal 27 2 2 2 2 6 2" xfId="13247" xr:uid="{00000000-0005-0000-0000-0000AE890000}"/>
    <cellStyle name="Normal 27 2 2 2 2 6 2 2" xfId="35788" xr:uid="{00000000-0005-0000-0000-0000AF890000}"/>
    <cellStyle name="Normal 27 2 2 2 2 6 3" xfId="18877" xr:uid="{00000000-0005-0000-0000-0000B0890000}"/>
    <cellStyle name="Normal 27 2 2 2 2 6 3 2" xfId="41412" xr:uid="{00000000-0005-0000-0000-0000B1890000}"/>
    <cellStyle name="Normal 27 2 2 2 2 6 4" xfId="24506" xr:uid="{00000000-0005-0000-0000-0000B2890000}"/>
    <cellStyle name="Normal 27 2 2 2 2 6 4 2" xfId="47032" xr:uid="{00000000-0005-0000-0000-0000B3890000}"/>
    <cellStyle name="Normal 27 2 2 2 2 6 5" xfId="30172" xr:uid="{00000000-0005-0000-0000-0000B4890000}"/>
    <cellStyle name="Normal 27 2 2 2 2 7" xfId="9503" xr:uid="{00000000-0005-0000-0000-0000B5890000}"/>
    <cellStyle name="Normal 27 2 2 2 2 7 2" xfId="32044" xr:uid="{00000000-0005-0000-0000-0000B6890000}"/>
    <cellStyle name="Normal 27 2 2 2 2 8" xfId="15133" xr:uid="{00000000-0005-0000-0000-0000B7890000}"/>
    <cellStyle name="Normal 27 2 2 2 2 8 2" xfId="37668" xr:uid="{00000000-0005-0000-0000-0000B8890000}"/>
    <cellStyle name="Normal 27 2 2 2 2 9" xfId="20762" xr:uid="{00000000-0005-0000-0000-0000B9890000}"/>
    <cellStyle name="Normal 27 2 2 2 2 9 2" xfId="43288" xr:uid="{00000000-0005-0000-0000-0000BA890000}"/>
    <cellStyle name="Normal 27 2 2 2 3" xfId="3809" xr:uid="{00000000-0005-0000-0000-0000BB890000}"/>
    <cellStyle name="Normal 27 2 2 2 3 10" xfId="26350" xr:uid="{00000000-0005-0000-0000-0000BC890000}"/>
    <cellStyle name="Normal 27 2 2 2 3 2" xfId="4043" xr:uid="{00000000-0005-0000-0000-0000BD890000}"/>
    <cellStyle name="Normal 27 2 2 2 3 2 2" xfId="4511" xr:uid="{00000000-0005-0000-0000-0000BE890000}"/>
    <cellStyle name="Normal 27 2 2 2 3 2 2 2" xfId="5447" xr:uid="{00000000-0005-0000-0000-0000BF890000}"/>
    <cellStyle name="Normal 27 2 2 2 3 2 2 2 2" xfId="7319" xr:uid="{00000000-0005-0000-0000-0000C0890000}"/>
    <cellStyle name="Normal 27 2 2 2 3 2 2 2 2 2" xfId="12935" xr:uid="{00000000-0005-0000-0000-0000C1890000}"/>
    <cellStyle name="Normal 27 2 2 2 3 2 2 2 2 2 2" xfId="35476" xr:uid="{00000000-0005-0000-0000-0000C2890000}"/>
    <cellStyle name="Normal 27 2 2 2 3 2 2 2 2 3" xfId="18565" xr:uid="{00000000-0005-0000-0000-0000C3890000}"/>
    <cellStyle name="Normal 27 2 2 2 3 2 2 2 2 3 2" xfId="41100" xr:uid="{00000000-0005-0000-0000-0000C4890000}"/>
    <cellStyle name="Normal 27 2 2 2 3 2 2 2 2 4" xfId="24194" xr:uid="{00000000-0005-0000-0000-0000C5890000}"/>
    <cellStyle name="Normal 27 2 2 2 3 2 2 2 2 4 2" xfId="46720" xr:uid="{00000000-0005-0000-0000-0000C6890000}"/>
    <cellStyle name="Normal 27 2 2 2 3 2 2 2 2 5" xfId="29860" xr:uid="{00000000-0005-0000-0000-0000C7890000}"/>
    <cellStyle name="Normal 27 2 2 2 3 2 2 2 3" xfId="9191" xr:uid="{00000000-0005-0000-0000-0000C8890000}"/>
    <cellStyle name="Normal 27 2 2 2 3 2 2 2 3 2" xfId="14807" xr:uid="{00000000-0005-0000-0000-0000C9890000}"/>
    <cellStyle name="Normal 27 2 2 2 3 2 2 2 3 2 2" xfId="37348" xr:uid="{00000000-0005-0000-0000-0000CA890000}"/>
    <cellStyle name="Normal 27 2 2 2 3 2 2 2 3 3" xfId="20437" xr:uid="{00000000-0005-0000-0000-0000CB890000}"/>
    <cellStyle name="Normal 27 2 2 2 3 2 2 2 3 3 2" xfId="42972" xr:uid="{00000000-0005-0000-0000-0000CC890000}"/>
    <cellStyle name="Normal 27 2 2 2 3 2 2 2 3 4" xfId="26066" xr:uid="{00000000-0005-0000-0000-0000CD890000}"/>
    <cellStyle name="Normal 27 2 2 2 3 2 2 2 3 4 2" xfId="48592" xr:uid="{00000000-0005-0000-0000-0000CE890000}"/>
    <cellStyle name="Normal 27 2 2 2 3 2 2 2 3 5" xfId="31732" xr:uid="{00000000-0005-0000-0000-0000CF890000}"/>
    <cellStyle name="Normal 27 2 2 2 3 2 2 2 4" xfId="11063" xr:uid="{00000000-0005-0000-0000-0000D0890000}"/>
    <cellStyle name="Normal 27 2 2 2 3 2 2 2 4 2" xfId="33604" xr:uid="{00000000-0005-0000-0000-0000D1890000}"/>
    <cellStyle name="Normal 27 2 2 2 3 2 2 2 5" xfId="16693" xr:uid="{00000000-0005-0000-0000-0000D2890000}"/>
    <cellStyle name="Normal 27 2 2 2 3 2 2 2 5 2" xfId="39228" xr:uid="{00000000-0005-0000-0000-0000D3890000}"/>
    <cellStyle name="Normal 27 2 2 2 3 2 2 2 6" xfId="22322" xr:uid="{00000000-0005-0000-0000-0000D4890000}"/>
    <cellStyle name="Normal 27 2 2 2 3 2 2 2 6 2" xfId="44848" xr:uid="{00000000-0005-0000-0000-0000D5890000}"/>
    <cellStyle name="Normal 27 2 2 2 3 2 2 2 7" xfId="27988" xr:uid="{00000000-0005-0000-0000-0000D6890000}"/>
    <cellStyle name="Normal 27 2 2 2 3 2 2 3" xfId="6383" xr:uid="{00000000-0005-0000-0000-0000D7890000}"/>
    <cellStyle name="Normal 27 2 2 2 3 2 2 3 2" xfId="11999" xr:uid="{00000000-0005-0000-0000-0000D8890000}"/>
    <cellStyle name="Normal 27 2 2 2 3 2 2 3 2 2" xfId="34540" xr:uid="{00000000-0005-0000-0000-0000D9890000}"/>
    <cellStyle name="Normal 27 2 2 2 3 2 2 3 3" xfId="17629" xr:uid="{00000000-0005-0000-0000-0000DA890000}"/>
    <cellStyle name="Normal 27 2 2 2 3 2 2 3 3 2" xfId="40164" xr:uid="{00000000-0005-0000-0000-0000DB890000}"/>
    <cellStyle name="Normal 27 2 2 2 3 2 2 3 4" xfId="23258" xr:uid="{00000000-0005-0000-0000-0000DC890000}"/>
    <cellStyle name="Normal 27 2 2 2 3 2 2 3 4 2" xfId="45784" xr:uid="{00000000-0005-0000-0000-0000DD890000}"/>
    <cellStyle name="Normal 27 2 2 2 3 2 2 3 5" xfId="28924" xr:uid="{00000000-0005-0000-0000-0000DE890000}"/>
    <cellStyle name="Normal 27 2 2 2 3 2 2 4" xfId="8255" xr:uid="{00000000-0005-0000-0000-0000DF890000}"/>
    <cellStyle name="Normal 27 2 2 2 3 2 2 4 2" xfId="13871" xr:uid="{00000000-0005-0000-0000-0000E0890000}"/>
    <cellStyle name="Normal 27 2 2 2 3 2 2 4 2 2" xfId="36412" xr:uid="{00000000-0005-0000-0000-0000E1890000}"/>
    <cellStyle name="Normal 27 2 2 2 3 2 2 4 3" xfId="19501" xr:uid="{00000000-0005-0000-0000-0000E2890000}"/>
    <cellStyle name="Normal 27 2 2 2 3 2 2 4 3 2" xfId="42036" xr:uid="{00000000-0005-0000-0000-0000E3890000}"/>
    <cellStyle name="Normal 27 2 2 2 3 2 2 4 4" xfId="25130" xr:uid="{00000000-0005-0000-0000-0000E4890000}"/>
    <cellStyle name="Normal 27 2 2 2 3 2 2 4 4 2" xfId="47656" xr:uid="{00000000-0005-0000-0000-0000E5890000}"/>
    <cellStyle name="Normal 27 2 2 2 3 2 2 4 5" xfId="30796" xr:uid="{00000000-0005-0000-0000-0000E6890000}"/>
    <cellStyle name="Normal 27 2 2 2 3 2 2 5" xfId="10127" xr:uid="{00000000-0005-0000-0000-0000E7890000}"/>
    <cellStyle name="Normal 27 2 2 2 3 2 2 5 2" xfId="32668" xr:uid="{00000000-0005-0000-0000-0000E8890000}"/>
    <cellStyle name="Normal 27 2 2 2 3 2 2 6" xfId="15757" xr:uid="{00000000-0005-0000-0000-0000E9890000}"/>
    <cellStyle name="Normal 27 2 2 2 3 2 2 6 2" xfId="38292" xr:uid="{00000000-0005-0000-0000-0000EA890000}"/>
    <cellStyle name="Normal 27 2 2 2 3 2 2 7" xfId="21386" xr:uid="{00000000-0005-0000-0000-0000EB890000}"/>
    <cellStyle name="Normal 27 2 2 2 3 2 2 7 2" xfId="43912" xr:uid="{00000000-0005-0000-0000-0000EC890000}"/>
    <cellStyle name="Normal 27 2 2 2 3 2 2 8" xfId="27052" xr:uid="{00000000-0005-0000-0000-0000ED890000}"/>
    <cellStyle name="Normal 27 2 2 2 3 2 3" xfId="4979" xr:uid="{00000000-0005-0000-0000-0000EE890000}"/>
    <cellStyle name="Normal 27 2 2 2 3 2 3 2" xfId="6851" xr:uid="{00000000-0005-0000-0000-0000EF890000}"/>
    <cellStyle name="Normal 27 2 2 2 3 2 3 2 2" xfId="12467" xr:uid="{00000000-0005-0000-0000-0000F0890000}"/>
    <cellStyle name="Normal 27 2 2 2 3 2 3 2 2 2" xfId="35008" xr:uid="{00000000-0005-0000-0000-0000F1890000}"/>
    <cellStyle name="Normal 27 2 2 2 3 2 3 2 3" xfId="18097" xr:uid="{00000000-0005-0000-0000-0000F2890000}"/>
    <cellStyle name="Normal 27 2 2 2 3 2 3 2 3 2" xfId="40632" xr:uid="{00000000-0005-0000-0000-0000F3890000}"/>
    <cellStyle name="Normal 27 2 2 2 3 2 3 2 4" xfId="23726" xr:uid="{00000000-0005-0000-0000-0000F4890000}"/>
    <cellStyle name="Normal 27 2 2 2 3 2 3 2 4 2" xfId="46252" xr:uid="{00000000-0005-0000-0000-0000F5890000}"/>
    <cellStyle name="Normal 27 2 2 2 3 2 3 2 5" xfId="29392" xr:uid="{00000000-0005-0000-0000-0000F6890000}"/>
    <cellStyle name="Normal 27 2 2 2 3 2 3 3" xfId="8723" xr:uid="{00000000-0005-0000-0000-0000F7890000}"/>
    <cellStyle name="Normal 27 2 2 2 3 2 3 3 2" xfId="14339" xr:uid="{00000000-0005-0000-0000-0000F8890000}"/>
    <cellStyle name="Normal 27 2 2 2 3 2 3 3 2 2" xfId="36880" xr:uid="{00000000-0005-0000-0000-0000F9890000}"/>
    <cellStyle name="Normal 27 2 2 2 3 2 3 3 3" xfId="19969" xr:uid="{00000000-0005-0000-0000-0000FA890000}"/>
    <cellStyle name="Normal 27 2 2 2 3 2 3 3 3 2" xfId="42504" xr:uid="{00000000-0005-0000-0000-0000FB890000}"/>
    <cellStyle name="Normal 27 2 2 2 3 2 3 3 4" xfId="25598" xr:uid="{00000000-0005-0000-0000-0000FC890000}"/>
    <cellStyle name="Normal 27 2 2 2 3 2 3 3 4 2" xfId="48124" xr:uid="{00000000-0005-0000-0000-0000FD890000}"/>
    <cellStyle name="Normal 27 2 2 2 3 2 3 3 5" xfId="31264" xr:uid="{00000000-0005-0000-0000-0000FE890000}"/>
    <cellStyle name="Normal 27 2 2 2 3 2 3 4" xfId="10595" xr:uid="{00000000-0005-0000-0000-0000FF890000}"/>
    <cellStyle name="Normal 27 2 2 2 3 2 3 4 2" xfId="33136" xr:uid="{00000000-0005-0000-0000-0000008A0000}"/>
    <cellStyle name="Normal 27 2 2 2 3 2 3 5" xfId="16225" xr:uid="{00000000-0005-0000-0000-0000018A0000}"/>
    <cellStyle name="Normal 27 2 2 2 3 2 3 5 2" xfId="38760" xr:uid="{00000000-0005-0000-0000-0000028A0000}"/>
    <cellStyle name="Normal 27 2 2 2 3 2 3 6" xfId="21854" xr:uid="{00000000-0005-0000-0000-0000038A0000}"/>
    <cellStyle name="Normal 27 2 2 2 3 2 3 6 2" xfId="44380" xr:uid="{00000000-0005-0000-0000-0000048A0000}"/>
    <cellStyle name="Normal 27 2 2 2 3 2 3 7" xfId="27520" xr:uid="{00000000-0005-0000-0000-0000058A0000}"/>
    <cellStyle name="Normal 27 2 2 2 3 2 4" xfId="5915" xr:uid="{00000000-0005-0000-0000-0000068A0000}"/>
    <cellStyle name="Normal 27 2 2 2 3 2 4 2" xfId="11531" xr:uid="{00000000-0005-0000-0000-0000078A0000}"/>
    <cellStyle name="Normal 27 2 2 2 3 2 4 2 2" xfId="34072" xr:uid="{00000000-0005-0000-0000-0000088A0000}"/>
    <cellStyle name="Normal 27 2 2 2 3 2 4 3" xfId="17161" xr:uid="{00000000-0005-0000-0000-0000098A0000}"/>
    <cellStyle name="Normal 27 2 2 2 3 2 4 3 2" xfId="39696" xr:uid="{00000000-0005-0000-0000-00000A8A0000}"/>
    <cellStyle name="Normal 27 2 2 2 3 2 4 4" xfId="22790" xr:uid="{00000000-0005-0000-0000-00000B8A0000}"/>
    <cellStyle name="Normal 27 2 2 2 3 2 4 4 2" xfId="45316" xr:uid="{00000000-0005-0000-0000-00000C8A0000}"/>
    <cellStyle name="Normal 27 2 2 2 3 2 4 5" xfId="28456" xr:uid="{00000000-0005-0000-0000-00000D8A0000}"/>
    <cellStyle name="Normal 27 2 2 2 3 2 5" xfId="7787" xr:uid="{00000000-0005-0000-0000-00000E8A0000}"/>
    <cellStyle name="Normal 27 2 2 2 3 2 5 2" xfId="13403" xr:uid="{00000000-0005-0000-0000-00000F8A0000}"/>
    <cellStyle name="Normal 27 2 2 2 3 2 5 2 2" xfId="35944" xr:uid="{00000000-0005-0000-0000-0000108A0000}"/>
    <cellStyle name="Normal 27 2 2 2 3 2 5 3" xfId="19033" xr:uid="{00000000-0005-0000-0000-0000118A0000}"/>
    <cellStyle name="Normal 27 2 2 2 3 2 5 3 2" xfId="41568" xr:uid="{00000000-0005-0000-0000-0000128A0000}"/>
    <cellStyle name="Normal 27 2 2 2 3 2 5 4" xfId="24662" xr:uid="{00000000-0005-0000-0000-0000138A0000}"/>
    <cellStyle name="Normal 27 2 2 2 3 2 5 4 2" xfId="47188" xr:uid="{00000000-0005-0000-0000-0000148A0000}"/>
    <cellStyle name="Normal 27 2 2 2 3 2 5 5" xfId="30328" xr:uid="{00000000-0005-0000-0000-0000158A0000}"/>
    <cellStyle name="Normal 27 2 2 2 3 2 6" xfId="9659" xr:uid="{00000000-0005-0000-0000-0000168A0000}"/>
    <cellStyle name="Normal 27 2 2 2 3 2 6 2" xfId="32200" xr:uid="{00000000-0005-0000-0000-0000178A0000}"/>
    <cellStyle name="Normal 27 2 2 2 3 2 7" xfId="15289" xr:uid="{00000000-0005-0000-0000-0000188A0000}"/>
    <cellStyle name="Normal 27 2 2 2 3 2 7 2" xfId="37824" xr:uid="{00000000-0005-0000-0000-0000198A0000}"/>
    <cellStyle name="Normal 27 2 2 2 3 2 8" xfId="20918" xr:uid="{00000000-0005-0000-0000-00001A8A0000}"/>
    <cellStyle name="Normal 27 2 2 2 3 2 8 2" xfId="43444" xr:uid="{00000000-0005-0000-0000-00001B8A0000}"/>
    <cellStyle name="Normal 27 2 2 2 3 2 9" xfId="26584" xr:uid="{00000000-0005-0000-0000-00001C8A0000}"/>
    <cellStyle name="Normal 27 2 2 2 3 3" xfId="4277" xr:uid="{00000000-0005-0000-0000-00001D8A0000}"/>
    <cellStyle name="Normal 27 2 2 2 3 3 2" xfId="5213" xr:uid="{00000000-0005-0000-0000-00001E8A0000}"/>
    <cellStyle name="Normal 27 2 2 2 3 3 2 2" xfId="7085" xr:uid="{00000000-0005-0000-0000-00001F8A0000}"/>
    <cellStyle name="Normal 27 2 2 2 3 3 2 2 2" xfId="12701" xr:uid="{00000000-0005-0000-0000-0000208A0000}"/>
    <cellStyle name="Normal 27 2 2 2 3 3 2 2 2 2" xfId="35242" xr:uid="{00000000-0005-0000-0000-0000218A0000}"/>
    <cellStyle name="Normal 27 2 2 2 3 3 2 2 3" xfId="18331" xr:uid="{00000000-0005-0000-0000-0000228A0000}"/>
    <cellStyle name="Normal 27 2 2 2 3 3 2 2 3 2" xfId="40866" xr:uid="{00000000-0005-0000-0000-0000238A0000}"/>
    <cellStyle name="Normal 27 2 2 2 3 3 2 2 4" xfId="23960" xr:uid="{00000000-0005-0000-0000-0000248A0000}"/>
    <cellStyle name="Normal 27 2 2 2 3 3 2 2 4 2" xfId="46486" xr:uid="{00000000-0005-0000-0000-0000258A0000}"/>
    <cellStyle name="Normal 27 2 2 2 3 3 2 2 5" xfId="29626" xr:uid="{00000000-0005-0000-0000-0000268A0000}"/>
    <cellStyle name="Normal 27 2 2 2 3 3 2 3" xfId="8957" xr:uid="{00000000-0005-0000-0000-0000278A0000}"/>
    <cellStyle name="Normal 27 2 2 2 3 3 2 3 2" xfId="14573" xr:uid="{00000000-0005-0000-0000-0000288A0000}"/>
    <cellStyle name="Normal 27 2 2 2 3 3 2 3 2 2" xfId="37114" xr:uid="{00000000-0005-0000-0000-0000298A0000}"/>
    <cellStyle name="Normal 27 2 2 2 3 3 2 3 3" xfId="20203" xr:uid="{00000000-0005-0000-0000-00002A8A0000}"/>
    <cellStyle name="Normal 27 2 2 2 3 3 2 3 3 2" xfId="42738" xr:uid="{00000000-0005-0000-0000-00002B8A0000}"/>
    <cellStyle name="Normal 27 2 2 2 3 3 2 3 4" xfId="25832" xr:uid="{00000000-0005-0000-0000-00002C8A0000}"/>
    <cellStyle name="Normal 27 2 2 2 3 3 2 3 4 2" xfId="48358" xr:uid="{00000000-0005-0000-0000-00002D8A0000}"/>
    <cellStyle name="Normal 27 2 2 2 3 3 2 3 5" xfId="31498" xr:uid="{00000000-0005-0000-0000-00002E8A0000}"/>
    <cellStyle name="Normal 27 2 2 2 3 3 2 4" xfId="10829" xr:uid="{00000000-0005-0000-0000-00002F8A0000}"/>
    <cellStyle name="Normal 27 2 2 2 3 3 2 4 2" xfId="33370" xr:uid="{00000000-0005-0000-0000-0000308A0000}"/>
    <cellStyle name="Normal 27 2 2 2 3 3 2 5" xfId="16459" xr:uid="{00000000-0005-0000-0000-0000318A0000}"/>
    <cellStyle name="Normal 27 2 2 2 3 3 2 5 2" xfId="38994" xr:uid="{00000000-0005-0000-0000-0000328A0000}"/>
    <cellStyle name="Normal 27 2 2 2 3 3 2 6" xfId="22088" xr:uid="{00000000-0005-0000-0000-0000338A0000}"/>
    <cellStyle name="Normal 27 2 2 2 3 3 2 6 2" xfId="44614" xr:uid="{00000000-0005-0000-0000-0000348A0000}"/>
    <cellStyle name="Normal 27 2 2 2 3 3 2 7" xfId="27754" xr:uid="{00000000-0005-0000-0000-0000358A0000}"/>
    <cellStyle name="Normal 27 2 2 2 3 3 3" xfId="6149" xr:uid="{00000000-0005-0000-0000-0000368A0000}"/>
    <cellStyle name="Normal 27 2 2 2 3 3 3 2" xfId="11765" xr:uid="{00000000-0005-0000-0000-0000378A0000}"/>
    <cellStyle name="Normal 27 2 2 2 3 3 3 2 2" xfId="34306" xr:uid="{00000000-0005-0000-0000-0000388A0000}"/>
    <cellStyle name="Normal 27 2 2 2 3 3 3 3" xfId="17395" xr:uid="{00000000-0005-0000-0000-0000398A0000}"/>
    <cellStyle name="Normal 27 2 2 2 3 3 3 3 2" xfId="39930" xr:uid="{00000000-0005-0000-0000-00003A8A0000}"/>
    <cellStyle name="Normal 27 2 2 2 3 3 3 4" xfId="23024" xr:uid="{00000000-0005-0000-0000-00003B8A0000}"/>
    <cellStyle name="Normal 27 2 2 2 3 3 3 4 2" xfId="45550" xr:uid="{00000000-0005-0000-0000-00003C8A0000}"/>
    <cellStyle name="Normal 27 2 2 2 3 3 3 5" xfId="28690" xr:uid="{00000000-0005-0000-0000-00003D8A0000}"/>
    <cellStyle name="Normal 27 2 2 2 3 3 4" xfId="8021" xr:uid="{00000000-0005-0000-0000-00003E8A0000}"/>
    <cellStyle name="Normal 27 2 2 2 3 3 4 2" xfId="13637" xr:uid="{00000000-0005-0000-0000-00003F8A0000}"/>
    <cellStyle name="Normal 27 2 2 2 3 3 4 2 2" xfId="36178" xr:uid="{00000000-0005-0000-0000-0000408A0000}"/>
    <cellStyle name="Normal 27 2 2 2 3 3 4 3" xfId="19267" xr:uid="{00000000-0005-0000-0000-0000418A0000}"/>
    <cellStyle name="Normal 27 2 2 2 3 3 4 3 2" xfId="41802" xr:uid="{00000000-0005-0000-0000-0000428A0000}"/>
    <cellStyle name="Normal 27 2 2 2 3 3 4 4" xfId="24896" xr:uid="{00000000-0005-0000-0000-0000438A0000}"/>
    <cellStyle name="Normal 27 2 2 2 3 3 4 4 2" xfId="47422" xr:uid="{00000000-0005-0000-0000-0000448A0000}"/>
    <cellStyle name="Normal 27 2 2 2 3 3 4 5" xfId="30562" xr:uid="{00000000-0005-0000-0000-0000458A0000}"/>
    <cellStyle name="Normal 27 2 2 2 3 3 5" xfId="9893" xr:uid="{00000000-0005-0000-0000-0000468A0000}"/>
    <cellStyle name="Normal 27 2 2 2 3 3 5 2" xfId="32434" xr:uid="{00000000-0005-0000-0000-0000478A0000}"/>
    <cellStyle name="Normal 27 2 2 2 3 3 6" xfId="15523" xr:uid="{00000000-0005-0000-0000-0000488A0000}"/>
    <cellStyle name="Normal 27 2 2 2 3 3 6 2" xfId="38058" xr:uid="{00000000-0005-0000-0000-0000498A0000}"/>
    <cellStyle name="Normal 27 2 2 2 3 3 7" xfId="21152" xr:uid="{00000000-0005-0000-0000-00004A8A0000}"/>
    <cellStyle name="Normal 27 2 2 2 3 3 7 2" xfId="43678" xr:uid="{00000000-0005-0000-0000-00004B8A0000}"/>
    <cellStyle name="Normal 27 2 2 2 3 3 8" xfId="26818" xr:uid="{00000000-0005-0000-0000-00004C8A0000}"/>
    <cellStyle name="Normal 27 2 2 2 3 4" xfId="4745" xr:uid="{00000000-0005-0000-0000-00004D8A0000}"/>
    <cellStyle name="Normal 27 2 2 2 3 4 2" xfId="6617" xr:uid="{00000000-0005-0000-0000-00004E8A0000}"/>
    <cellStyle name="Normal 27 2 2 2 3 4 2 2" xfId="12233" xr:uid="{00000000-0005-0000-0000-00004F8A0000}"/>
    <cellStyle name="Normal 27 2 2 2 3 4 2 2 2" xfId="34774" xr:uid="{00000000-0005-0000-0000-0000508A0000}"/>
    <cellStyle name="Normal 27 2 2 2 3 4 2 3" xfId="17863" xr:uid="{00000000-0005-0000-0000-0000518A0000}"/>
    <cellStyle name="Normal 27 2 2 2 3 4 2 3 2" xfId="40398" xr:uid="{00000000-0005-0000-0000-0000528A0000}"/>
    <cellStyle name="Normal 27 2 2 2 3 4 2 4" xfId="23492" xr:uid="{00000000-0005-0000-0000-0000538A0000}"/>
    <cellStyle name="Normal 27 2 2 2 3 4 2 4 2" xfId="46018" xr:uid="{00000000-0005-0000-0000-0000548A0000}"/>
    <cellStyle name="Normal 27 2 2 2 3 4 2 5" xfId="29158" xr:uid="{00000000-0005-0000-0000-0000558A0000}"/>
    <cellStyle name="Normal 27 2 2 2 3 4 3" xfId="8489" xr:uid="{00000000-0005-0000-0000-0000568A0000}"/>
    <cellStyle name="Normal 27 2 2 2 3 4 3 2" xfId="14105" xr:uid="{00000000-0005-0000-0000-0000578A0000}"/>
    <cellStyle name="Normal 27 2 2 2 3 4 3 2 2" xfId="36646" xr:uid="{00000000-0005-0000-0000-0000588A0000}"/>
    <cellStyle name="Normal 27 2 2 2 3 4 3 3" xfId="19735" xr:uid="{00000000-0005-0000-0000-0000598A0000}"/>
    <cellStyle name="Normal 27 2 2 2 3 4 3 3 2" xfId="42270" xr:uid="{00000000-0005-0000-0000-00005A8A0000}"/>
    <cellStyle name="Normal 27 2 2 2 3 4 3 4" xfId="25364" xr:uid="{00000000-0005-0000-0000-00005B8A0000}"/>
    <cellStyle name="Normal 27 2 2 2 3 4 3 4 2" xfId="47890" xr:uid="{00000000-0005-0000-0000-00005C8A0000}"/>
    <cellStyle name="Normal 27 2 2 2 3 4 3 5" xfId="31030" xr:uid="{00000000-0005-0000-0000-00005D8A0000}"/>
    <cellStyle name="Normal 27 2 2 2 3 4 4" xfId="10361" xr:uid="{00000000-0005-0000-0000-00005E8A0000}"/>
    <cellStyle name="Normal 27 2 2 2 3 4 4 2" xfId="32902" xr:uid="{00000000-0005-0000-0000-00005F8A0000}"/>
    <cellStyle name="Normal 27 2 2 2 3 4 5" xfId="15991" xr:uid="{00000000-0005-0000-0000-0000608A0000}"/>
    <cellStyle name="Normal 27 2 2 2 3 4 5 2" xfId="38526" xr:uid="{00000000-0005-0000-0000-0000618A0000}"/>
    <cellStyle name="Normal 27 2 2 2 3 4 6" xfId="21620" xr:uid="{00000000-0005-0000-0000-0000628A0000}"/>
    <cellStyle name="Normal 27 2 2 2 3 4 6 2" xfId="44146" xr:uid="{00000000-0005-0000-0000-0000638A0000}"/>
    <cellStyle name="Normal 27 2 2 2 3 4 7" xfId="27286" xr:uid="{00000000-0005-0000-0000-0000648A0000}"/>
    <cellStyle name="Normal 27 2 2 2 3 5" xfId="5681" xr:uid="{00000000-0005-0000-0000-0000658A0000}"/>
    <cellStyle name="Normal 27 2 2 2 3 5 2" xfId="11297" xr:uid="{00000000-0005-0000-0000-0000668A0000}"/>
    <cellStyle name="Normal 27 2 2 2 3 5 2 2" xfId="33838" xr:uid="{00000000-0005-0000-0000-0000678A0000}"/>
    <cellStyle name="Normal 27 2 2 2 3 5 3" xfId="16927" xr:uid="{00000000-0005-0000-0000-0000688A0000}"/>
    <cellStyle name="Normal 27 2 2 2 3 5 3 2" xfId="39462" xr:uid="{00000000-0005-0000-0000-0000698A0000}"/>
    <cellStyle name="Normal 27 2 2 2 3 5 4" xfId="22556" xr:uid="{00000000-0005-0000-0000-00006A8A0000}"/>
    <cellStyle name="Normal 27 2 2 2 3 5 4 2" xfId="45082" xr:uid="{00000000-0005-0000-0000-00006B8A0000}"/>
    <cellStyle name="Normal 27 2 2 2 3 5 5" xfId="28222" xr:uid="{00000000-0005-0000-0000-00006C8A0000}"/>
    <cellStyle name="Normal 27 2 2 2 3 6" xfId="7553" xr:uid="{00000000-0005-0000-0000-00006D8A0000}"/>
    <cellStyle name="Normal 27 2 2 2 3 6 2" xfId="13169" xr:uid="{00000000-0005-0000-0000-00006E8A0000}"/>
    <cellStyle name="Normal 27 2 2 2 3 6 2 2" xfId="35710" xr:uid="{00000000-0005-0000-0000-00006F8A0000}"/>
    <cellStyle name="Normal 27 2 2 2 3 6 3" xfId="18799" xr:uid="{00000000-0005-0000-0000-0000708A0000}"/>
    <cellStyle name="Normal 27 2 2 2 3 6 3 2" xfId="41334" xr:uid="{00000000-0005-0000-0000-0000718A0000}"/>
    <cellStyle name="Normal 27 2 2 2 3 6 4" xfId="24428" xr:uid="{00000000-0005-0000-0000-0000728A0000}"/>
    <cellStyle name="Normal 27 2 2 2 3 6 4 2" xfId="46954" xr:uid="{00000000-0005-0000-0000-0000738A0000}"/>
    <cellStyle name="Normal 27 2 2 2 3 6 5" xfId="30094" xr:uid="{00000000-0005-0000-0000-0000748A0000}"/>
    <cellStyle name="Normal 27 2 2 2 3 7" xfId="9425" xr:uid="{00000000-0005-0000-0000-0000758A0000}"/>
    <cellStyle name="Normal 27 2 2 2 3 7 2" xfId="31966" xr:uid="{00000000-0005-0000-0000-0000768A0000}"/>
    <cellStyle name="Normal 27 2 2 2 3 8" xfId="15055" xr:uid="{00000000-0005-0000-0000-0000778A0000}"/>
    <cellStyle name="Normal 27 2 2 2 3 8 2" xfId="37590" xr:uid="{00000000-0005-0000-0000-0000788A0000}"/>
    <cellStyle name="Normal 27 2 2 2 3 9" xfId="20684" xr:uid="{00000000-0005-0000-0000-0000798A0000}"/>
    <cellStyle name="Normal 27 2 2 2 3 9 2" xfId="43210" xr:uid="{00000000-0005-0000-0000-00007A8A0000}"/>
    <cellStyle name="Normal 27 2 2 2 4" xfId="3965" xr:uid="{00000000-0005-0000-0000-00007B8A0000}"/>
    <cellStyle name="Normal 27 2 2 2 4 2" xfId="4433" xr:uid="{00000000-0005-0000-0000-00007C8A0000}"/>
    <cellStyle name="Normal 27 2 2 2 4 2 2" xfId="5369" xr:uid="{00000000-0005-0000-0000-00007D8A0000}"/>
    <cellStyle name="Normal 27 2 2 2 4 2 2 2" xfId="7241" xr:uid="{00000000-0005-0000-0000-00007E8A0000}"/>
    <cellStyle name="Normal 27 2 2 2 4 2 2 2 2" xfId="12857" xr:uid="{00000000-0005-0000-0000-00007F8A0000}"/>
    <cellStyle name="Normal 27 2 2 2 4 2 2 2 2 2" xfId="35398" xr:uid="{00000000-0005-0000-0000-0000808A0000}"/>
    <cellStyle name="Normal 27 2 2 2 4 2 2 2 3" xfId="18487" xr:uid="{00000000-0005-0000-0000-0000818A0000}"/>
    <cellStyle name="Normal 27 2 2 2 4 2 2 2 3 2" xfId="41022" xr:uid="{00000000-0005-0000-0000-0000828A0000}"/>
    <cellStyle name="Normal 27 2 2 2 4 2 2 2 4" xfId="24116" xr:uid="{00000000-0005-0000-0000-0000838A0000}"/>
    <cellStyle name="Normal 27 2 2 2 4 2 2 2 4 2" xfId="46642" xr:uid="{00000000-0005-0000-0000-0000848A0000}"/>
    <cellStyle name="Normal 27 2 2 2 4 2 2 2 5" xfId="29782" xr:uid="{00000000-0005-0000-0000-0000858A0000}"/>
    <cellStyle name="Normal 27 2 2 2 4 2 2 3" xfId="9113" xr:uid="{00000000-0005-0000-0000-0000868A0000}"/>
    <cellStyle name="Normal 27 2 2 2 4 2 2 3 2" xfId="14729" xr:uid="{00000000-0005-0000-0000-0000878A0000}"/>
    <cellStyle name="Normal 27 2 2 2 4 2 2 3 2 2" xfId="37270" xr:uid="{00000000-0005-0000-0000-0000888A0000}"/>
    <cellStyle name="Normal 27 2 2 2 4 2 2 3 3" xfId="20359" xr:uid="{00000000-0005-0000-0000-0000898A0000}"/>
    <cellStyle name="Normal 27 2 2 2 4 2 2 3 3 2" xfId="42894" xr:uid="{00000000-0005-0000-0000-00008A8A0000}"/>
    <cellStyle name="Normal 27 2 2 2 4 2 2 3 4" xfId="25988" xr:uid="{00000000-0005-0000-0000-00008B8A0000}"/>
    <cellStyle name="Normal 27 2 2 2 4 2 2 3 4 2" xfId="48514" xr:uid="{00000000-0005-0000-0000-00008C8A0000}"/>
    <cellStyle name="Normal 27 2 2 2 4 2 2 3 5" xfId="31654" xr:uid="{00000000-0005-0000-0000-00008D8A0000}"/>
    <cellStyle name="Normal 27 2 2 2 4 2 2 4" xfId="10985" xr:uid="{00000000-0005-0000-0000-00008E8A0000}"/>
    <cellStyle name="Normal 27 2 2 2 4 2 2 4 2" xfId="33526" xr:uid="{00000000-0005-0000-0000-00008F8A0000}"/>
    <cellStyle name="Normal 27 2 2 2 4 2 2 5" xfId="16615" xr:uid="{00000000-0005-0000-0000-0000908A0000}"/>
    <cellStyle name="Normal 27 2 2 2 4 2 2 5 2" xfId="39150" xr:uid="{00000000-0005-0000-0000-0000918A0000}"/>
    <cellStyle name="Normal 27 2 2 2 4 2 2 6" xfId="22244" xr:uid="{00000000-0005-0000-0000-0000928A0000}"/>
    <cellStyle name="Normal 27 2 2 2 4 2 2 6 2" xfId="44770" xr:uid="{00000000-0005-0000-0000-0000938A0000}"/>
    <cellStyle name="Normal 27 2 2 2 4 2 2 7" xfId="27910" xr:uid="{00000000-0005-0000-0000-0000948A0000}"/>
    <cellStyle name="Normal 27 2 2 2 4 2 3" xfId="6305" xr:uid="{00000000-0005-0000-0000-0000958A0000}"/>
    <cellStyle name="Normal 27 2 2 2 4 2 3 2" xfId="11921" xr:uid="{00000000-0005-0000-0000-0000968A0000}"/>
    <cellStyle name="Normal 27 2 2 2 4 2 3 2 2" xfId="34462" xr:uid="{00000000-0005-0000-0000-0000978A0000}"/>
    <cellStyle name="Normal 27 2 2 2 4 2 3 3" xfId="17551" xr:uid="{00000000-0005-0000-0000-0000988A0000}"/>
    <cellStyle name="Normal 27 2 2 2 4 2 3 3 2" xfId="40086" xr:uid="{00000000-0005-0000-0000-0000998A0000}"/>
    <cellStyle name="Normal 27 2 2 2 4 2 3 4" xfId="23180" xr:uid="{00000000-0005-0000-0000-00009A8A0000}"/>
    <cellStyle name="Normal 27 2 2 2 4 2 3 4 2" xfId="45706" xr:uid="{00000000-0005-0000-0000-00009B8A0000}"/>
    <cellStyle name="Normal 27 2 2 2 4 2 3 5" xfId="28846" xr:uid="{00000000-0005-0000-0000-00009C8A0000}"/>
    <cellStyle name="Normal 27 2 2 2 4 2 4" xfId="8177" xr:uid="{00000000-0005-0000-0000-00009D8A0000}"/>
    <cellStyle name="Normal 27 2 2 2 4 2 4 2" xfId="13793" xr:uid="{00000000-0005-0000-0000-00009E8A0000}"/>
    <cellStyle name="Normal 27 2 2 2 4 2 4 2 2" xfId="36334" xr:uid="{00000000-0005-0000-0000-00009F8A0000}"/>
    <cellStyle name="Normal 27 2 2 2 4 2 4 3" xfId="19423" xr:uid="{00000000-0005-0000-0000-0000A08A0000}"/>
    <cellStyle name="Normal 27 2 2 2 4 2 4 3 2" xfId="41958" xr:uid="{00000000-0005-0000-0000-0000A18A0000}"/>
    <cellStyle name="Normal 27 2 2 2 4 2 4 4" xfId="25052" xr:uid="{00000000-0005-0000-0000-0000A28A0000}"/>
    <cellStyle name="Normal 27 2 2 2 4 2 4 4 2" xfId="47578" xr:uid="{00000000-0005-0000-0000-0000A38A0000}"/>
    <cellStyle name="Normal 27 2 2 2 4 2 4 5" xfId="30718" xr:uid="{00000000-0005-0000-0000-0000A48A0000}"/>
    <cellStyle name="Normal 27 2 2 2 4 2 5" xfId="10049" xr:uid="{00000000-0005-0000-0000-0000A58A0000}"/>
    <cellStyle name="Normal 27 2 2 2 4 2 5 2" xfId="32590" xr:uid="{00000000-0005-0000-0000-0000A68A0000}"/>
    <cellStyle name="Normal 27 2 2 2 4 2 6" xfId="15679" xr:uid="{00000000-0005-0000-0000-0000A78A0000}"/>
    <cellStyle name="Normal 27 2 2 2 4 2 6 2" xfId="38214" xr:uid="{00000000-0005-0000-0000-0000A88A0000}"/>
    <cellStyle name="Normal 27 2 2 2 4 2 7" xfId="21308" xr:uid="{00000000-0005-0000-0000-0000A98A0000}"/>
    <cellStyle name="Normal 27 2 2 2 4 2 7 2" xfId="43834" xr:uid="{00000000-0005-0000-0000-0000AA8A0000}"/>
    <cellStyle name="Normal 27 2 2 2 4 2 8" xfId="26974" xr:uid="{00000000-0005-0000-0000-0000AB8A0000}"/>
    <cellStyle name="Normal 27 2 2 2 4 3" xfId="4901" xr:uid="{00000000-0005-0000-0000-0000AC8A0000}"/>
    <cellStyle name="Normal 27 2 2 2 4 3 2" xfId="6773" xr:uid="{00000000-0005-0000-0000-0000AD8A0000}"/>
    <cellStyle name="Normal 27 2 2 2 4 3 2 2" xfId="12389" xr:uid="{00000000-0005-0000-0000-0000AE8A0000}"/>
    <cellStyle name="Normal 27 2 2 2 4 3 2 2 2" xfId="34930" xr:uid="{00000000-0005-0000-0000-0000AF8A0000}"/>
    <cellStyle name="Normal 27 2 2 2 4 3 2 3" xfId="18019" xr:uid="{00000000-0005-0000-0000-0000B08A0000}"/>
    <cellStyle name="Normal 27 2 2 2 4 3 2 3 2" xfId="40554" xr:uid="{00000000-0005-0000-0000-0000B18A0000}"/>
    <cellStyle name="Normal 27 2 2 2 4 3 2 4" xfId="23648" xr:uid="{00000000-0005-0000-0000-0000B28A0000}"/>
    <cellStyle name="Normal 27 2 2 2 4 3 2 4 2" xfId="46174" xr:uid="{00000000-0005-0000-0000-0000B38A0000}"/>
    <cellStyle name="Normal 27 2 2 2 4 3 2 5" xfId="29314" xr:uid="{00000000-0005-0000-0000-0000B48A0000}"/>
    <cellStyle name="Normal 27 2 2 2 4 3 3" xfId="8645" xr:uid="{00000000-0005-0000-0000-0000B58A0000}"/>
    <cellStyle name="Normal 27 2 2 2 4 3 3 2" xfId="14261" xr:uid="{00000000-0005-0000-0000-0000B68A0000}"/>
    <cellStyle name="Normal 27 2 2 2 4 3 3 2 2" xfId="36802" xr:uid="{00000000-0005-0000-0000-0000B78A0000}"/>
    <cellStyle name="Normal 27 2 2 2 4 3 3 3" xfId="19891" xr:uid="{00000000-0005-0000-0000-0000B88A0000}"/>
    <cellStyle name="Normal 27 2 2 2 4 3 3 3 2" xfId="42426" xr:uid="{00000000-0005-0000-0000-0000B98A0000}"/>
    <cellStyle name="Normal 27 2 2 2 4 3 3 4" xfId="25520" xr:uid="{00000000-0005-0000-0000-0000BA8A0000}"/>
    <cellStyle name="Normal 27 2 2 2 4 3 3 4 2" xfId="48046" xr:uid="{00000000-0005-0000-0000-0000BB8A0000}"/>
    <cellStyle name="Normal 27 2 2 2 4 3 3 5" xfId="31186" xr:uid="{00000000-0005-0000-0000-0000BC8A0000}"/>
    <cellStyle name="Normal 27 2 2 2 4 3 4" xfId="10517" xr:uid="{00000000-0005-0000-0000-0000BD8A0000}"/>
    <cellStyle name="Normal 27 2 2 2 4 3 4 2" xfId="33058" xr:uid="{00000000-0005-0000-0000-0000BE8A0000}"/>
    <cellStyle name="Normal 27 2 2 2 4 3 5" xfId="16147" xr:uid="{00000000-0005-0000-0000-0000BF8A0000}"/>
    <cellStyle name="Normal 27 2 2 2 4 3 5 2" xfId="38682" xr:uid="{00000000-0005-0000-0000-0000C08A0000}"/>
    <cellStyle name="Normal 27 2 2 2 4 3 6" xfId="21776" xr:uid="{00000000-0005-0000-0000-0000C18A0000}"/>
    <cellStyle name="Normal 27 2 2 2 4 3 6 2" xfId="44302" xr:uid="{00000000-0005-0000-0000-0000C28A0000}"/>
    <cellStyle name="Normal 27 2 2 2 4 3 7" xfId="27442" xr:uid="{00000000-0005-0000-0000-0000C38A0000}"/>
    <cellStyle name="Normal 27 2 2 2 4 4" xfId="5837" xr:uid="{00000000-0005-0000-0000-0000C48A0000}"/>
    <cellStyle name="Normal 27 2 2 2 4 4 2" xfId="11453" xr:uid="{00000000-0005-0000-0000-0000C58A0000}"/>
    <cellStyle name="Normal 27 2 2 2 4 4 2 2" xfId="33994" xr:uid="{00000000-0005-0000-0000-0000C68A0000}"/>
    <cellStyle name="Normal 27 2 2 2 4 4 3" xfId="17083" xr:uid="{00000000-0005-0000-0000-0000C78A0000}"/>
    <cellStyle name="Normal 27 2 2 2 4 4 3 2" xfId="39618" xr:uid="{00000000-0005-0000-0000-0000C88A0000}"/>
    <cellStyle name="Normal 27 2 2 2 4 4 4" xfId="22712" xr:uid="{00000000-0005-0000-0000-0000C98A0000}"/>
    <cellStyle name="Normal 27 2 2 2 4 4 4 2" xfId="45238" xr:uid="{00000000-0005-0000-0000-0000CA8A0000}"/>
    <cellStyle name="Normal 27 2 2 2 4 4 5" xfId="28378" xr:uid="{00000000-0005-0000-0000-0000CB8A0000}"/>
    <cellStyle name="Normal 27 2 2 2 4 5" xfId="7709" xr:uid="{00000000-0005-0000-0000-0000CC8A0000}"/>
    <cellStyle name="Normal 27 2 2 2 4 5 2" xfId="13325" xr:uid="{00000000-0005-0000-0000-0000CD8A0000}"/>
    <cellStyle name="Normal 27 2 2 2 4 5 2 2" xfId="35866" xr:uid="{00000000-0005-0000-0000-0000CE8A0000}"/>
    <cellStyle name="Normal 27 2 2 2 4 5 3" xfId="18955" xr:uid="{00000000-0005-0000-0000-0000CF8A0000}"/>
    <cellStyle name="Normal 27 2 2 2 4 5 3 2" xfId="41490" xr:uid="{00000000-0005-0000-0000-0000D08A0000}"/>
    <cellStyle name="Normal 27 2 2 2 4 5 4" xfId="24584" xr:uid="{00000000-0005-0000-0000-0000D18A0000}"/>
    <cellStyle name="Normal 27 2 2 2 4 5 4 2" xfId="47110" xr:uid="{00000000-0005-0000-0000-0000D28A0000}"/>
    <cellStyle name="Normal 27 2 2 2 4 5 5" xfId="30250" xr:uid="{00000000-0005-0000-0000-0000D38A0000}"/>
    <cellStyle name="Normal 27 2 2 2 4 6" xfId="9581" xr:uid="{00000000-0005-0000-0000-0000D48A0000}"/>
    <cellStyle name="Normal 27 2 2 2 4 6 2" xfId="32122" xr:uid="{00000000-0005-0000-0000-0000D58A0000}"/>
    <cellStyle name="Normal 27 2 2 2 4 7" xfId="15211" xr:uid="{00000000-0005-0000-0000-0000D68A0000}"/>
    <cellStyle name="Normal 27 2 2 2 4 7 2" xfId="37746" xr:uid="{00000000-0005-0000-0000-0000D78A0000}"/>
    <cellStyle name="Normal 27 2 2 2 4 8" xfId="20840" xr:uid="{00000000-0005-0000-0000-0000D88A0000}"/>
    <cellStyle name="Normal 27 2 2 2 4 8 2" xfId="43366" xr:uid="{00000000-0005-0000-0000-0000D98A0000}"/>
    <cellStyle name="Normal 27 2 2 2 4 9" xfId="26506" xr:uid="{00000000-0005-0000-0000-0000DA8A0000}"/>
    <cellStyle name="Normal 27 2 2 2 5" xfId="4199" xr:uid="{00000000-0005-0000-0000-0000DB8A0000}"/>
    <cellStyle name="Normal 27 2 2 2 5 2" xfId="5135" xr:uid="{00000000-0005-0000-0000-0000DC8A0000}"/>
    <cellStyle name="Normal 27 2 2 2 5 2 2" xfId="7007" xr:uid="{00000000-0005-0000-0000-0000DD8A0000}"/>
    <cellStyle name="Normal 27 2 2 2 5 2 2 2" xfId="12623" xr:uid="{00000000-0005-0000-0000-0000DE8A0000}"/>
    <cellStyle name="Normal 27 2 2 2 5 2 2 2 2" xfId="35164" xr:uid="{00000000-0005-0000-0000-0000DF8A0000}"/>
    <cellStyle name="Normal 27 2 2 2 5 2 2 3" xfId="18253" xr:uid="{00000000-0005-0000-0000-0000E08A0000}"/>
    <cellStyle name="Normal 27 2 2 2 5 2 2 3 2" xfId="40788" xr:uid="{00000000-0005-0000-0000-0000E18A0000}"/>
    <cellStyle name="Normal 27 2 2 2 5 2 2 4" xfId="23882" xr:uid="{00000000-0005-0000-0000-0000E28A0000}"/>
    <cellStyle name="Normal 27 2 2 2 5 2 2 4 2" xfId="46408" xr:uid="{00000000-0005-0000-0000-0000E38A0000}"/>
    <cellStyle name="Normal 27 2 2 2 5 2 2 5" xfId="29548" xr:uid="{00000000-0005-0000-0000-0000E48A0000}"/>
    <cellStyle name="Normal 27 2 2 2 5 2 3" xfId="8879" xr:uid="{00000000-0005-0000-0000-0000E58A0000}"/>
    <cellStyle name="Normal 27 2 2 2 5 2 3 2" xfId="14495" xr:uid="{00000000-0005-0000-0000-0000E68A0000}"/>
    <cellStyle name="Normal 27 2 2 2 5 2 3 2 2" xfId="37036" xr:uid="{00000000-0005-0000-0000-0000E78A0000}"/>
    <cellStyle name="Normal 27 2 2 2 5 2 3 3" xfId="20125" xr:uid="{00000000-0005-0000-0000-0000E88A0000}"/>
    <cellStyle name="Normal 27 2 2 2 5 2 3 3 2" xfId="42660" xr:uid="{00000000-0005-0000-0000-0000E98A0000}"/>
    <cellStyle name="Normal 27 2 2 2 5 2 3 4" xfId="25754" xr:uid="{00000000-0005-0000-0000-0000EA8A0000}"/>
    <cellStyle name="Normal 27 2 2 2 5 2 3 4 2" xfId="48280" xr:uid="{00000000-0005-0000-0000-0000EB8A0000}"/>
    <cellStyle name="Normal 27 2 2 2 5 2 3 5" xfId="31420" xr:uid="{00000000-0005-0000-0000-0000EC8A0000}"/>
    <cellStyle name="Normal 27 2 2 2 5 2 4" xfId="10751" xr:uid="{00000000-0005-0000-0000-0000ED8A0000}"/>
    <cellStyle name="Normal 27 2 2 2 5 2 4 2" xfId="33292" xr:uid="{00000000-0005-0000-0000-0000EE8A0000}"/>
    <cellStyle name="Normal 27 2 2 2 5 2 5" xfId="16381" xr:uid="{00000000-0005-0000-0000-0000EF8A0000}"/>
    <cellStyle name="Normal 27 2 2 2 5 2 5 2" xfId="38916" xr:uid="{00000000-0005-0000-0000-0000F08A0000}"/>
    <cellStyle name="Normal 27 2 2 2 5 2 6" xfId="22010" xr:uid="{00000000-0005-0000-0000-0000F18A0000}"/>
    <cellStyle name="Normal 27 2 2 2 5 2 6 2" xfId="44536" xr:uid="{00000000-0005-0000-0000-0000F28A0000}"/>
    <cellStyle name="Normal 27 2 2 2 5 2 7" xfId="27676" xr:uid="{00000000-0005-0000-0000-0000F38A0000}"/>
    <cellStyle name="Normal 27 2 2 2 5 3" xfId="6071" xr:uid="{00000000-0005-0000-0000-0000F48A0000}"/>
    <cellStyle name="Normal 27 2 2 2 5 3 2" xfId="11687" xr:uid="{00000000-0005-0000-0000-0000F58A0000}"/>
    <cellStyle name="Normal 27 2 2 2 5 3 2 2" xfId="34228" xr:uid="{00000000-0005-0000-0000-0000F68A0000}"/>
    <cellStyle name="Normal 27 2 2 2 5 3 3" xfId="17317" xr:uid="{00000000-0005-0000-0000-0000F78A0000}"/>
    <cellStyle name="Normal 27 2 2 2 5 3 3 2" xfId="39852" xr:uid="{00000000-0005-0000-0000-0000F88A0000}"/>
    <cellStyle name="Normal 27 2 2 2 5 3 4" xfId="22946" xr:uid="{00000000-0005-0000-0000-0000F98A0000}"/>
    <cellStyle name="Normal 27 2 2 2 5 3 4 2" xfId="45472" xr:uid="{00000000-0005-0000-0000-0000FA8A0000}"/>
    <cellStyle name="Normal 27 2 2 2 5 3 5" xfId="28612" xr:uid="{00000000-0005-0000-0000-0000FB8A0000}"/>
    <cellStyle name="Normal 27 2 2 2 5 4" xfId="7943" xr:uid="{00000000-0005-0000-0000-0000FC8A0000}"/>
    <cellStyle name="Normal 27 2 2 2 5 4 2" xfId="13559" xr:uid="{00000000-0005-0000-0000-0000FD8A0000}"/>
    <cellStyle name="Normal 27 2 2 2 5 4 2 2" xfId="36100" xr:uid="{00000000-0005-0000-0000-0000FE8A0000}"/>
    <cellStyle name="Normal 27 2 2 2 5 4 3" xfId="19189" xr:uid="{00000000-0005-0000-0000-0000FF8A0000}"/>
    <cellStyle name="Normal 27 2 2 2 5 4 3 2" xfId="41724" xr:uid="{00000000-0005-0000-0000-0000008B0000}"/>
    <cellStyle name="Normal 27 2 2 2 5 4 4" xfId="24818" xr:uid="{00000000-0005-0000-0000-0000018B0000}"/>
    <cellStyle name="Normal 27 2 2 2 5 4 4 2" xfId="47344" xr:uid="{00000000-0005-0000-0000-0000028B0000}"/>
    <cellStyle name="Normal 27 2 2 2 5 4 5" xfId="30484" xr:uid="{00000000-0005-0000-0000-0000038B0000}"/>
    <cellStyle name="Normal 27 2 2 2 5 5" xfId="9815" xr:uid="{00000000-0005-0000-0000-0000048B0000}"/>
    <cellStyle name="Normal 27 2 2 2 5 5 2" xfId="32356" xr:uid="{00000000-0005-0000-0000-0000058B0000}"/>
    <cellStyle name="Normal 27 2 2 2 5 6" xfId="15445" xr:uid="{00000000-0005-0000-0000-0000068B0000}"/>
    <cellStyle name="Normal 27 2 2 2 5 6 2" xfId="37980" xr:uid="{00000000-0005-0000-0000-0000078B0000}"/>
    <cellStyle name="Normal 27 2 2 2 5 7" xfId="21074" xr:uid="{00000000-0005-0000-0000-0000088B0000}"/>
    <cellStyle name="Normal 27 2 2 2 5 7 2" xfId="43600" xr:uid="{00000000-0005-0000-0000-0000098B0000}"/>
    <cellStyle name="Normal 27 2 2 2 5 8" xfId="26740" xr:uid="{00000000-0005-0000-0000-00000A8B0000}"/>
    <cellStyle name="Normal 27 2 2 2 6" xfId="4667" xr:uid="{00000000-0005-0000-0000-00000B8B0000}"/>
    <cellStyle name="Normal 27 2 2 2 6 2" xfId="6539" xr:uid="{00000000-0005-0000-0000-00000C8B0000}"/>
    <cellStyle name="Normal 27 2 2 2 6 2 2" xfId="12155" xr:uid="{00000000-0005-0000-0000-00000D8B0000}"/>
    <cellStyle name="Normal 27 2 2 2 6 2 2 2" xfId="34696" xr:uid="{00000000-0005-0000-0000-00000E8B0000}"/>
    <cellStyle name="Normal 27 2 2 2 6 2 3" xfId="17785" xr:uid="{00000000-0005-0000-0000-00000F8B0000}"/>
    <cellStyle name="Normal 27 2 2 2 6 2 3 2" xfId="40320" xr:uid="{00000000-0005-0000-0000-0000108B0000}"/>
    <cellStyle name="Normal 27 2 2 2 6 2 4" xfId="23414" xr:uid="{00000000-0005-0000-0000-0000118B0000}"/>
    <cellStyle name="Normal 27 2 2 2 6 2 4 2" xfId="45940" xr:uid="{00000000-0005-0000-0000-0000128B0000}"/>
    <cellStyle name="Normal 27 2 2 2 6 2 5" xfId="29080" xr:uid="{00000000-0005-0000-0000-0000138B0000}"/>
    <cellStyle name="Normal 27 2 2 2 6 3" xfId="8411" xr:uid="{00000000-0005-0000-0000-0000148B0000}"/>
    <cellStyle name="Normal 27 2 2 2 6 3 2" xfId="14027" xr:uid="{00000000-0005-0000-0000-0000158B0000}"/>
    <cellStyle name="Normal 27 2 2 2 6 3 2 2" xfId="36568" xr:uid="{00000000-0005-0000-0000-0000168B0000}"/>
    <cellStyle name="Normal 27 2 2 2 6 3 3" xfId="19657" xr:uid="{00000000-0005-0000-0000-0000178B0000}"/>
    <cellStyle name="Normal 27 2 2 2 6 3 3 2" xfId="42192" xr:uid="{00000000-0005-0000-0000-0000188B0000}"/>
    <cellStyle name="Normal 27 2 2 2 6 3 4" xfId="25286" xr:uid="{00000000-0005-0000-0000-0000198B0000}"/>
    <cellStyle name="Normal 27 2 2 2 6 3 4 2" xfId="47812" xr:uid="{00000000-0005-0000-0000-00001A8B0000}"/>
    <cellStyle name="Normal 27 2 2 2 6 3 5" xfId="30952" xr:uid="{00000000-0005-0000-0000-00001B8B0000}"/>
    <cellStyle name="Normal 27 2 2 2 6 4" xfId="10283" xr:uid="{00000000-0005-0000-0000-00001C8B0000}"/>
    <cellStyle name="Normal 27 2 2 2 6 4 2" xfId="32824" xr:uid="{00000000-0005-0000-0000-00001D8B0000}"/>
    <cellStyle name="Normal 27 2 2 2 6 5" xfId="15913" xr:uid="{00000000-0005-0000-0000-00001E8B0000}"/>
    <cellStyle name="Normal 27 2 2 2 6 5 2" xfId="38448" xr:uid="{00000000-0005-0000-0000-00001F8B0000}"/>
    <cellStyle name="Normal 27 2 2 2 6 6" xfId="21542" xr:uid="{00000000-0005-0000-0000-0000208B0000}"/>
    <cellStyle name="Normal 27 2 2 2 6 6 2" xfId="44068" xr:uid="{00000000-0005-0000-0000-0000218B0000}"/>
    <cellStyle name="Normal 27 2 2 2 6 7" xfId="27208" xr:uid="{00000000-0005-0000-0000-0000228B0000}"/>
    <cellStyle name="Normal 27 2 2 2 7" xfId="5603" xr:uid="{00000000-0005-0000-0000-0000238B0000}"/>
    <cellStyle name="Normal 27 2 2 2 7 2" xfId="11219" xr:uid="{00000000-0005-0000-0000-0000248B0000}"/>
    <cellStyle name="Normal 27 2 2 2 7 2 2" xfId="33760" xr:uid="{00000000-0005-0000-0000-0000258B0000}"/>
    <cellStyle name="Normal 27 2 2 2 7 3" xfId="16849" xr:uid="{00000000-0005-0000-0000-0000268B0000}"/>
    <cellStyle name="Normal 27 2 2 2 7 3 2" xfId="39384" xr:uid="{00000000-0005-0000-0000-0000278B0000}"/>
    <cellStyle name="Normal 27 2 2 2 7 4" xfId="22478" xr:uid="{00000000-0005-0000-0000-0000288B0000}"/>
    <cellStyle name="Normal 27 2 2 2 7 4 2" xfId="45004" xr:uid="{00000000-0005-0000-0000-0000298B0000}"/>
    <cellStyle name="Normal 27 2 2 2 7 5" xfId="28144" xr:uid="{00000000-0005-0000-0000-00002A8B0000}"/>
    <cellStyle name="Normal 27 2 2 2 8" xfId="7475" xr:uid="{00000000-0005-0000-0000-00002B8B0000}"/>
    <cellStyle name="Normal 27 2 2 2 8 2" xfId="13091" xr:uid="{00000000-0005-0000-0000-00002C8B0000}"/>
    <cellStyle name="Normal 27 2 2 2 8 2 2" xfId="35632" xr:uid="{00000000-0005-0000-0000-00002D8B0000}"/>
    <cellStyle name="Normal 27 2 2 2 8 3" xfId="18721" xr:uid="{00000000-0005-0000-0000-00002E8B0000}"/>
    <cellStyle name="Normal 27 2 2 2 8 3 2" xfId="41256" xr:uid="{00000000-0005-0000-0000-00002F8B0000}"/>
    <cellStyle name="Normal 27 2 2 2 8 4" xfId="24350" xr:uid="{00000000-0005-0000-0000-0000308B0000}"/>
    <cellStyle name="Normal 27 2 2 2 8 4 2" xfId="46876" xr:uid="{00000000-0005-0000-0000-0000318B0000}"/>
    <cellStyle name="Normal 27 2 2 2 8 5" xfId="30016" xr:uid="{00000000-0005-0000-0000-0000328B0000}"/>
    <cellStyle name="Normal 27 2 2 2 9" xfId="9347" xr:uid="{00000000-0005-0000-0000-0000338B0000}"/>
    <cellStyle name="Normal 27 2 2 2 9 2" xfId="31888" xr:uid="{00000000-0005-0000-0000-0000348B0000}"/>
    <cellStyle name="Normal 27 2 2 3" xfId="3848" xr:uid="{00000000-0005-0000-0000-0000358B0000}"/>
    <cellStyle name="Normal 27 2 2 3 10" xfId="26389" xr:uid="{00000000-0005-0000-0000-0000368B0000}"/>
    <cellStyle name="Normal 27 2 2 3 2" xfId="4082" xr:uid="{00000000-0005-0000-0000-0000378B0000}"/>
    <cellStyle name="Normal 27 2 2 3 2 2" xfId="4550" xr:uid="{00000000-0005-0000-0000-0000388B0000}"/>
    <cellStyle name="Normal 27 2 2 3 2 2 2" xfId="5486" xr:uid="{00000000-0005-0000-0000-0000398B0000}"/>
    <cellStyle name="Normal 27 2 2 3 2 2 2 2" xfId="7358" xr:uid="{00000000-0005-0000-0000-00003A8B0000}"/>
    <cellStyle name="Normal 27 2 2 3 2 2 2 2 2" xfId="12974" xr:uid="{00000000-0005-0000-0000-00003B8B0000}"/>
    <cellStyle name="Normal 27 2 2 3 2 2 2 2 2 2" xfId="35515" xr:uid="{00000000-0005-0000-0000-00003C8B0000}"/>
    <cellStyle name="Normal 27 2 2 3 2 2 2 2 3" xfId="18604" xr:uid="{00000000-0005-0000-0000-00003D8B0000}"/>
    <cellStyle name="Normal 27 2 2 3 2 2 2 2 3 2" xfId="41139" xr:uid="{00000000-0005-0000-0000-00003E8B0000}"/>
    <cellStyle name="Normal 27 2 2 3 2 2 2 2 4" xfId="24233" xr:uid="{00000000-0005-0000-0000-00003F8B0000}"/>
    <cellStyle name="Normal 27 2 2 3 2 2 2 2 4 2" xfId="46759" xr:uid="{00000000-0005-0000-0000-0000408B0000}"/>
    <cellStyle name="Normal 27 2 2 3 2 2 2 2 5" xfId="29899" xr:uid="{00000000-0005-0000-0000-0000418B0000}"/>
    <cellStyle name="Normal 27 2 2 3 2 2 2 3" xfId="9230" xr:uid="{00000000-0005-0000-0000-0000428B0000}"/>
    <cellStyle name="Normal 27 2 2 3 2 2 2 3 2" xfId="14846" xr:uid="{00000000-0005-0000-0000-0000438B0000}"/>
    <cellStyle name="Normal 27 2 2 3 2 2 2 3 2 2" xfId="37387" xr:uid="{00000000-0005-0000-0000-0000448B0000}"/>
    <cellStyle name="Normal 27 2 2 3 2 2 2 3 3" xfId="20476" xr:uid="{00000000-0005-0000-0000-0000458B0000}"/>
    <cellStyle name="Normal 27 2 2 3 2 2 2 3 3 2" xfId="43011" xr:uid="{00000000-0005-0000-0000-0000468B0000}"/>
    <cellStyle name="Normal 27 2 2 3 2 2 2 3 4" xfId="26105" xr:uid="{00000000-0005-0000-0000-0000478B0000}"/>
    <cellStyle name="Normal 27 2 2 3 2 2 2 3 4 2" xfId="48631" xr:uid="{00000000-0005-0000-0000-0000488B0000}"/>
    <cellStyle name="Normal 27 2 2 3 2 2 2 3 5" xfId="31771" xr:uid="{00000000-0005-0000-0000-0000498B0000}"/>
    <cellStyle name="Normal 27 2 2 3 2 2 2 4" xfId="11102" xr:uid="{00000000-0005-0000-0000-00004A8B0000}"/>
    <cellStyle name="Normal 27 2 2 3 2 2 2 4 2" xfId="33643" xr:uid="{00000000-0005-0000-0000-00004B8B0000}"/>
    <cellStyle name="Normal 27 2 2 3 2 2 2 5" xfId="16732" xr:uid="{00000000-0005-0000-0000-00004C8B0000}"/>
    <cellStyle name="Normal 27 2 2 3 2 2 2 5 2" xfId="39267" xr:uid="{00000000-0005-0000-0000-00004D8B0000}"/>
    <cellStyle name="Normal 27 2 2 3 2 2 2 6" xfId="22361" xr:uid="{00000000-0005-0000-0000-00004E8B0000}"/>
    <cellStyle name="Normal 27 2 2 3 2 2 2 6 2" xfId="44887" xr:uid="{00000000-0005-0000-0000-00004F8B0000}"/>
    <cellStyle name="Normal 27 2 2 3 2 2 2 7" xfId="28027" xr:uid="{00000000-0005-0000-0000-0000508B0000}"/>
    <cellStyle name="Normal 27 2 2 3 2 2 3" xfId="6422" xr:uid="{00000000-0005-0000-0000-0000518B0000}"/>
    <cellStyle name="Normal 27 2 2 3 2 2 3 2" xfId="12038" xr:uid="{00000000-0005-0000-0000-0000528B0000}"/>
    <cellStyle name="Normal 27 2 2 3 2 2 3 2 2" xfId="34579" xr:uid="{00000000-0005-0000-0000-0000538B0000}"/>
    <cellStyle name="Normal 27 2 2 3 2 2 3 3" xfId="17668" xr:uid="{00000000-0005-0000-0000-0000548B0000}"/>
    <cellStyle name="Normal 27 2 2 3 2 2 3 3 2" xfId="40203" xr:uid="{00000000-0005-0000-0000-0000558B0000}"/>
    <cellStyle name="Normal 27 2 2 3 2 2 3 4" xfId="23297" xr:uid="{00000000-0005-0000-0000-0000568B0000}"/>
    <cellStyle name="Normal 27 2 2 3 2 2 3 4 2" xfId="45823" xr:uid="{00000000-0005-0000-0000-0000578B0000}"/>
    <cellStyle name="Normal 27 2 2 3 2 2 3 5" xfId="28963" xr:uid="{00000000-0005-0000-0000-0000588B0000}"/>
    <cellStyle name="Normal 27 2 2 3 2 2 4" xfId="8294" xr:uid="{00000000-0005-0000-0000-0000598B0000}"/>
    <cellStyle name="Normal 27 2 2 3 2 2 4 2" xfId="13910" xr:uid="{00000000-0005-0000-0000-00005A8B0000}"/>
    <cellStyle name="Normal 27 2 2 3 2 2 4 2 2" xfId="36451" xr:uid="{00000000-0005-0000-0000-00005B8B0000}"/>
    <cellStyle name="Normal 27 2 2 3 2 2 4 3" xfId="19540" xr:uid="{00000000-0005-0000-0000-00005C8B0000}"/>
    <cellStyle name="Normal 27 2 2 3 2 2 4 3 2" xfId="42075" xr:uid="{00000000-0005-0000-0000-00005D8B0000}"/>
    <cellStyle name="Normal 27 2 2 3 2 2 4 4" xfId="25169" xr:uid="{00000000-0005-0000-0000-00005E8B0000}"/>
    <cellStyle name="Normal 27 2 2 3 2 2 4 4 2" xfId="47695" xr:uid="{00000000-0005-0000-0000-00005F8B0000}"/>
    <cellStyle name="Normal 27 2 2 3 2 2 4 5" xfId="30835" xr:uid="{00000000-0005-0000-0000-0000608B0000}"/>
    <cellStyle name="Normal 27 2 2 3 2 2 5" xfId="10166" xr:uid="{00000000-0005-0000-0000-0000618B0000}"/>
    <cellStyle name="Normal 27 2 2 3 2 2 5 2" xfId="32707" xr:uid="{00000000-0005-0000-0000-0000628B0000}"/>
    <cellStyle name="Normal 27 2 2 3 2 2 6" xfId="15796" xr:uid="{00000000-0005-0000-0000-0000638B0000}"/>
    <cellStyle name="Normal 27 2 2 3 2 2 6 2" xfId="38331" xr:uid="{00000000-0005-0000-0000-0000648B0000}"/>
    <cellStyle name="Normal 27 2 2 3 2 2 7" xfId="21425" xr:uid="{00000000-0005-0000-0000-0000658B0000}"/>
    <cellStyle name="Normal 27 2 2 3 2 2 7 2" xfId="43951" xr:uid="{00000000-0005-0000-0000-0000668B0000}"/>
    <cellStyle name="Normal 27 2 2 3 2 2 8" xfId="27091" xr:uid="{00000000-0005-0000-0000-0000678B0000}"/>
    <cellStyle name="Normal 27 2 2 3 2 3" xfId="5018" xr:uid="{00000000-0005-0000-0000-0000688B0000}"/>
    <cellStyle name="Normal 27 2 2 3 2 3 2" xfId="6890" xr:uid="{00000000-0005-0000-0000-0000698B0000}"/>
    <cellStyle name="Normal 27 2 2 3 2 3 2 2" xfId="12506" xr:uid="{00000000-0005-0000-0000-00006A8B0000}"/>
    <cellStyle name="Normal 27 2 2 3 2 3 2 2 2" xfId="35047" xr:uid="{00000000-0005-0000-0000-00006B8B0000}"/>
    <cellStyle name="Normal 27 2 2 3 2 3 2 3" xfId="18136" xr:uid="{00000000-0005-0000-0000-00006C8B0000}"/>
    <cellStyle name="Normal 27 2 2 3 2 3 2 3 2" xfId="40671" xr:uid="{00000000-0005-0000-0000-00006D8B0000}"/>
    <cellStyle name="Normal 27 2 2 3 2 3 2 4" xfId="23765" xr:uid="{00000000-0005-0000-0000-00006E8B0000}"/>
    <cellStyle name="Normal 27 2 2 3 2 3 2 4 2" xfId="46291" xr:uid="{00000000-0005-0000-0000-00006F8B0000}"/>
    <cellStyle name="Normal 27 2 2 3 2 3 2 5" xfId="29431" xr:uid="{00000000-0005-0000-0000-0000708B0000}"/>
    <cellStyle name="Normal 27 2 2 3 2 3 3" xfId="8762" xr:uid="{00000000-0005-0000-0000-0000718B0000}"/>
    <cellStyle name="Normal 27 2 2 3 2 3 3 2" xfId="14378" xr:uid="{00000000-0005-0000-0000-0000728B0000}"/>
    <cellStyle name="Normal 27 2 2 3 2 3 3 2 2" xfId="36919" xr:uid="{00000000-0005-0000-0000-0000738B0000}"/>
    <cellStyle name="Normal 27 2 2 3 2 3 3 3" xfId="20008" xr:uid="{00000000-0005-0000-0000-0000748B0000}"/>
    <cellStyle name="Normal 27 2 2 3 2 3 3 3 2" xfId="42543" xr:uid="{00000000-0005-0000-0000-0000758B0000}"/>
    <cellStyle name="Normal 27 2 2 3 2 3 3 4" xfId="25637" xr:uid="{00000000-0005-0000-0000-0000768B0000}"/>
    <cellStyle name="Normal 27 2 2 3 2 3 3 4 2" xfId="48163" xr:uid="{00000000-0005-0000-0000-0000778B0000}"/>
    <cellStyle name="Normal 27 2 2 3 2 3 3 5" xfId="31303" xr:uid="{00000000-0005-0000-0000-0000788B0000}"/>
    <cellStyle name="Normal 27 2 2 3 2 3 4" xfId="10634" xr:uid="{00000000-0005-0000-0000-0000798B0000}"/>
    <cellStyle name="Normal 27 2 2 3 2 3 4 2" xfId="33175" xr:uid="{00000000-0005-0000-0000-00007A8B0000}"/>
    <cellStyle name="Normal 27 2 2 3 2 3 5" xfId="16264" xr:uid="{00000000-0005-0000-0000-00007B8B0000}"/>
    <cellStyle name="Normal 27 2 2 3 2 3 5 2" xfId="38799" xr:uid="{00000000-0005-0000-0000-00007C8B0000}"/>
    <cellStyle name="Normal 27 2 2 3 2 3 6" xfId="21893" xr:uid="{00000000-0005-0000-0000-00007D8B0000}"/>
    <cellStyle name="Normal 27 2 2 3 2 3 6 2" xfId="44419" xr:uid="{00000000-0005-0000-0000-00007E8B0000}"/>
    <cellStyle name="Normal 27 2 2 3 2 3 7" xfId="27559" xr:uid="{00000000-0005-0000-0000-00007F8B0000}"/>
    <cellStyle name="Normal 27 2 2 3 2 4" xfId="5954" xr:uid="{00000000-0005-0000-0000-0000808B0000}"/>
    <cellStyle name="Normal 27 2 2 3 2 4 2" xfId="11570" xr:uid="{00000000-0005-0000-0000-0000818B0000}"/>
    <cellStyle name="Normal 27 2 2 3 2 4 2 2" xfId="34111" xr:uid="{00000000-0005-0000-0000-0000828B0000}"/>
    <cellStyle name="Normal 27 2 2 3 2 4 3" xfId="17200" xr:uid="{00000000-0005-0000-0000-0000838B0000}"/>
    <cellStyle name="Normal 27 2 2 3 2 4 3 2" xfId="39735" xr:uid="{00000000-0005-0000-0000-0000848B0000}"/>
    <cellStyle name="Normal 27 2 2 3 2 4 4" xfId="22829" xr:uid="{00000000-0005-0000-0000-0000858B0000}"/>
    <cellStyle name="Normal 27 2 2 3 2 4 4 2" xfId="45355" xr:uid="{00000000-0005-0000-0000-0000868B0000}"/>
    <cellStyle name="Normal 27 2 2 3 2 4 5" xfId="28495" xr:uid="{00000000-0005-0000-0000-0000878B0000}"/>
    <cellStyle name="Normal 27 2 2 3 2 5" xfId="7826" xr:uid="{00000000-0005-0000-0000-0000888B0000}"/>
    <cellStyle name="Normal 27 2 2 3 2 5 2" xfId="13442" xr:uid="{00000000-0005-0000-0000-0000898B0000}"/>
    <cellStyle name="Normal 27 2 2 3 2 5 2 2" xfId="35983" xr:uid="{00000000-0005-0000-0000-00008A8B0000}"/>
    <cellStyle name="Normal 27 2 2 3 2 5 3" xfId="19072" xr:uid="{00000000-0005-0000-0000-00008B8B0000}"/>
    <cellStyle name="Normal 27 2 2 3 2 5 3 2" xfId="41607" xr:uid="{00000000-0005-0000-0000-00008C8B0000}"/>
    <cellStyle name="Normal 27 2 2 3 2 5 4" xfId="24701" xr:uid="{00000000-0005-0000-0000-00008D8B0000}"/>
    <cellStyle name="Normal 27 2 2 3 2 5 4 2" xfId="47227" xr:uid="{00000000-0005-0000-0000-00008E8B0000}"/>
    <cellStyle name="Normal 27 2 2 3 2 5 5" xfId="30367" xr:uid="{00000000-0005-0000-0000-00008F8B0000}"/>
    <cellStyle name="Normal 27 2 2 3 2 6" xfId="9698" xr:uid="{00000000-0005-0000-0000-0000908B0000}"/>
    <cellStyle name="Normal 27 2 2 3 2 6 2" xfId="32239" xr:uid="{00000000-0005-0000-0000-0000918B0000}"/>
    <cellStyle name="Normal 27 2 2 3 2 7" xfId="15328" xr:uid="{00000000-0005-0000-0000-0000928B0000}"/>
    <cellStyle name="Normal 27 2 2 3 2 7 2" xfId="37863" xr:uid="{00000000-0005-0000-0000-0000938B0000}"/>
    <cellStyle name="Normal 27 2 2 3 2 8" xfId="20957" xr:uid="{00000000-0005-0000-0000-0000948B0000}"/>
    <cellStyle name="Normal 27 2 2 3 2 8 2" xfId="43483" xr:uid="{00000000-0005-0000-0000-0000958B0000}"/>
    <cellStyle name="Normal 27 2 2 3 2 9" xfId="26623" xr:uid="{00000000-0005-0000-0000-0000968B0000}"/>
    <cellStyle name="Normal 27 2 2 3 3" xfId="4316" xr:uid="{00000000-0005-0000-0000-0000978B0000}"/>
    <cellStyle name="Normal 27 2 2 3 3 2" xfId="5252" xr:uid="{00000000-0005-0000-0000-0000988B0000}"/>
    <cellStyle name="Normal 27 2 2 3 3 2 2" xfId="7124" xr:uid="{00000000-0005-0000-0000-0000998B0000}"/>
    <cellStyle name="Normal 27 2 2 3 3 2 2 2" xfId="12740" xr:uid="{00000000-0005-0000-0000-00009A8B0000}"/>
    <cellStyle name="Normal 27 2 2 3 3 2 2 2 2" xfId="35281" xr:uid="{00000000-0005-0000-0000-00009B8B0000}"/>
    <cellStyle name="Normal 27 2 2 3 3 2 2 3" xfId="18370" xr:uid="{00000000-0005-0000-0000-00009C8B0000}"/>
    <cellStyle name="Normal 27 2 2 3 3 2 2 3 2" xfId="40905" xr:uid="{00000000-0005-0000-0000-00009D8B0000}"/>
    <cellStyle name="Normal 27 2 2 3 3 2 2 4" xfId="23999" xr:uid="{00000000-0005-0000-0000-00009E8B0000}"/>
    <cellStyle name="Normal 27 2 2 3 3 2 2 4 2" xfId="46525" xr:uid="{00000000-0005-0000-0000-00009F8B0000}"/>
    <cellStyle name="Normal 27 2 2 3 3 2 2 5" xfId="29665" xr:uid="{00000000-0005-0000-0000-0000A08B0000}"/>
    <cellStyle name="Normal 27 2 2 3 3 2 3" xfId="8996" xr:uid="{00000000-0005-0000-0000-0000A18B0000}"/>
    <cellStyle name="Normal 27 2 2 3 3 2 3 2" xfId="14612" xr:uid="{00000000-0005-0000-0000-0000A28B0000}"/>
    <cellStyle name="Normal 27 2 2 3 3 2 3 2 2" xfId="37153" xr:uid="{00000000-0005-0000-0000-0000A38B0000}"/>
    <cellStyle name="Normal 27 2 2 3 3 2 3 3" xfId="20242" xr:uid="{00000000-0005-0000-0000-0000A48B0000}"/>
    <cellStyle name="Normal 27 2 2 3 3 2 3 3 2" xfId="42777" xr:uid="{00000000-0005-0000-0000-0000A58B0000}"/>
    <cellStyle name="Normal 27 2 2 3 3 2 3 4" xfId="25871" xr:uid="{00000000-0005-0000-0000-0000A68B0000}"/>
    <cellStyle name="Normal 27 2 2 3 3 2 3 4 2" xfId="48397" xr:uid="{00000000-0005-0000-0000-0000A78B0000}"/>
    <cellStyle name="Normal 27 2 2 3 3 2 3 5" xfId="31537" xr:uid="{00000000-0005-0000-0000-0000A88B0000}"/>
    <cellStyle name="Normal 27 2 2 3 3 2 4" xfId="10868" xr:uid="{00000000-0005-0000-0000-0000A98B0000}"/>
    <cellStyle name="Normal 27 2 2 3 3 2 4 2" xfId="33409" xr:uid="{00000000-0005-0000-0000-0000AA8B0000}"/>
    <cellStyle name="Normal 27 2 2 3 3 2 5" xfId="16498" xr:uid="{00000000-0005-0000-0000-0000AB8B0000}"/>
    <cellStyle name="Normal 27 2 2 3 3 2 5 2" xfId="39033" xr:uid="{00000000-0005-0000-0000-0000AC8B0000}"/>
    <cellStyle name="Normal 27 2 2 3 3 2 6" xfId="22127" xr:uid="{00000000-0005-0000-0000-0000AD8B0000}"/>
    <cellStyle name="Normal 27 2 2 3 3 2 6 2" xfId="44653" xr:uid="{00000000-0005-0000-0000-0000AE8B0000}"/>
    <cellStyle name="Normal 27 2 2 3 3 2 7" xfId="27793" xr:uid="{00000000-0005-0000-0000-0000AF8B0000}"/>
    <cellStyle name="Normal 27 2 2 3 3 3" xfId="6188" xr:uid="{00000000-0005-0000-0000-0000B08B0000}"/>
    <cellStyle name="Normal 27 2 2 3 3 3 2" xfId="11804" xr:uid="{00000000-0005-0000-0000-0000B18B0000}"/>
    <cellStyle name="Normal 27 2 2 3 3 3 2 2" xfId="34345" xr:uid="{00000000-0005-0000-0000-0000B28B0000}"/>
    <cellStyle name="Normal 27 2 2 3 3 3 3" xfId="17434" xr:uid="{00000000-0005-0000-0000-0000B38B0000}"/>
    <cellStyle name="Normal 27 2 2 3 3 3 3 2" xfId="39969" xr:uid="{00000000-0005-0000-0000-0000B48B0000}"/>
    <cellStyle name="Normal 27 2 2 3 3 3 4" xfId="23063" xr:uid="{00000000-0005-0000-0000-0000B58B0000}"/>
    <cellStyle name="Normal 27 2 2 3 3 3 4 2" xfId="45589" xr:uid="{00000000-0005-0000-0000-0000B68B0000}"/>
    <cellStyle name="Normal 27 2 2 3 3 3 5" xfId="28729" xr:uid="{00000000-0005-0000-0000-0000B78B0000}"/>
    <cellStyle name="Normal 27 2 2 3 3 4" xfId="8060" xr:uid="{00000000-0005-0000-0000-0000B88B0000}"/>
    <cellStyle name="Normal 27 2 2 3 3 4 2" xfId="13676" xr:uid="{00000000-0005-0000-0000-0000B98B0000}"/>
    <cellStyle name="Normal 27 2 2 3 3 4 2 2" xfId="36217" xr:uid="{00000000-0005-0000-0000-0000BA8B0000}"/>
    <cellStyle name="Normal 27 2 2 3 3 4 3" xfId="19306" xr:uid="{00000000-0005-0000-0000-0000BB8B0000}"/>
    <cellStyle name="Normal 27 2 2 3 3 4 3 2" xfId="41841" xr:uid="{00000000-0005-0000-0000-0000BC8B0000}"/>
    <cellStyle name="Normal 27 2 2 3 3 4 4" xfId="24935" xr:uid="{00000000-0005-0000-0000-0000BD8B0000}"/>
    <cellStyle name="Normal 27 2 2 3 3 4 4 2" xfId="47461" xr:uid="{00000000-0005-0000-0000-0000BE8B0000}"/>
    <cellStyle name="Normal 27 2 2 3 3 4 5" xfId="30601" xr:uid="{00000000-0005-0000-0000-0000BF8B0000}"/>
    <cellStyle name="Normal 27 2 2 3 3 5" xfId="9932" xr:uid="{00000000-0005-0000-0000-0000C08B0000}"/>
    <cellStyle name="Normal 27 2 2 3 3 5 2" xfId="32473" xr:uid="{00000000-0005-0000-0000-0000C18B0000}"/>
    <cellStyle name="Normal 27 2 2 3 3 6" xfId="15562" xr:uid="{00000000-0005-0000-0000-0000C28B0000}"/>
    <cellStyle name="Normal 27 2 2 3 3 6 2" xfId="38097" xr:uid="{00000000-0005-0000-0000-0000C38B0000}"/>
    <cellStyle name="Normal 27 2 2 3 3 7" xfId="21191" xr:uid="{00000000-0005-0000-0000-0000C48B0000}"/>
    <cellStyle name="Normal 27 2 2 3 3 7 2" xfId="43717" xr:uid="{00000000-0005-0000-0000-0000C58B0000}"/>
    <cellStyle name="Normal 27 2 2 3 3 8" xfId="26857" xr:uid="{00000000-0005-0000-0000-0000C68B0000}"/>
    <cellStyle name="Normal 27 2 2 3 4" xfId="4784" xr:uid="{00000000-0005-0000-0000-0000C78B0000}"/>
    <cellStyle name="Normal 27 2 2 3 4 2" xfId="6656" xr:uid="{00000000-0005-0000-0000-0000C88B0000}"/>
    <cellStyle name="Normal 27 2 2 3 4 2 2" xfId="12272" xr:uid="{00000000-0005-0000-0000-0000C98B0000}"/>
    <cellStyle name="Normal 27 2 2 3 4 2 2 2" xfId="34813" xr:uid="{00000000-0005-0000-0000-0000CA8B0000}"/>
    <cellStyle name="Normal 27 2 2 3 4 2 3" xfId="17902" xr:uid="{00000000-0005-0000-0000-0000CB8B0000}"/>
    <cellStyle name="Normal 27 2 2 3 4 2 3 2" xfId="40437" xr:uid="{00000000-0005-0000-0000-0000CC8B0000}"/>
    <cellStyle name="Normal 27 2 2 3 4 2 4" xfId="23531" xr:uid="{00000000-0005-0000-0000-0000CD8B0000}"/>
    <cellStyle name="Normal 27 2 2 3 4 2 4 2" xfId="46057" xr:uid="{00000000-0005-0000-0000-0000CE8B0000}"/>
    <cellStyle name="Normal 27 2 2 3 4 2 5" xfId="29197" xr:uid="{00000000-0005-0000-0000-0000CF8B0000}"/>
    <cellStyle name="Normal 27 2 2 3 4 3" xfId="8528" xr:uid="{00000000-0005-0000-0000-0000D08B0000}"/>
    <cellStyle name="Normal 27 2 2 3 4 3 2" xfId="14144" xr:uid="{00000000-0005-0000-0000-0000D18B0000}"/>
    <cellStyle name="Normal 27 2 2 3 4 3 2 2" xfId="36685" xr:uid="{00000000-0005-0000-0000-0000D28B0000}"/>
    <cellStyle name="Normal 27 2 2 3 4 3 3" xfId="19774" xr:uid="{00000000-0005-0000-0000-0000D38B0000}"/>
    <cellStyle name="Normal 27 2 2 3 4 3 3 2" xfId="42309" xr:uid="{00000000-0005-0000-0000-0000D48B0000}"/>
    <cellStyle name="Normal 27 2 2 3 4 3 4" xfId="25403" xr:uid="{00000000-0005-0000-0000-0000D58B0000}"/>
    <cellStyle name="Normal 27 2 2 3 4 3 4 2" xfId="47929" xr:uid="{00000000-0005-0000-0000-0000D68B0000}"/>
    <cellStyle name="Normal 27 2 2 3 4 3 5" xfId="31069" xr:uid="{00000000-0005-0000-0000-0000D78B0000}"/>
    <cellStyle name="Normal 27 2 2 3 4 4" xfId="10400" xr:uid="{00000000-0005-0000-0000-0000D88B0000}"/>
    <cellStyle name="Normal 27 2 2 3 4 4 2" xfId="32941" xr:uid="{00000000-0005-0000-0000-0000D98B0000}"/>
    <cellStyle name="Normal 27 2 2 3 4 5" xfId="16030" xr:uid="{00000000-0005-0000-0000-0000DA8B0000}"/>
    <cellStyle name="Normal 27 2 2 3 4 5 2" xfId="38565" xr:uid="{00000000-0005-0000-0000-0000DB8B0000}"/>
    <cellStyle name="Normal 27 2 2 3 4 6" xfId="21659" xr:uid="{00000000-0005-0000-0000-0000DC8B0000}"/>
    <cellStyle name="Normal 27 2 2 3 4 6 2" xfId="44185" xr:uid="{00000000-0005-0000-0000-0000DD8B0000}"/>
    <cellStyle name="Normal 27 2 2 3 4 7" xfId="27325" xr:uid="{00000000-0005-0000-0000-0000DE8B0000}"/>
    <cellStyle name="Normal 27 2 2 3 5" xfId="5720" xr:uid="{00000000-0005-0000-0000-0000DF8B0000}"/>
    <cellStyle name="Normal 27 2 2 3 5 2" xfId="11336" xr:uid="{00000000-0005-0000-0000-0000E08B0000}"/>
    <cellStyle name="Normal 27 2 2 3 5 2 2" xfId="33877" xr:uid="{00000000-0005-0000-0000-0000E18B0000}"/>
    <cellStyle name="Normal 27 2 2 3 5 3" xfId="16966" xr:uid="{00000000-0005-0000-0000-0000E28B0000}"/>
    <cellStyle name="Normal 27 2 2 3 5 3 2" xfId="39501" xr:uid="{00000000-0005-0000-0000-0000E38B0000}"/>
    <cellStyle name="Normal 27 2 2 3 5 4" xfId="22595" xr:uid="{00000000-0005-0000-0000-0000E48B0000}"/>
    <cellStyle name="Normal 27 2 2 3 5 4 2" xfId="45121" xr:uid="{00000000-0005-0000-0000-0000E58B0000}"/>
    <cellStyle name="Normal 27 2 2 3 5 5" xfId="28261" xr:uid="{00000000-0005-0000-0000-0000E68B0000}"/>
    <cellStyle name="Normal 27 2 2 3 6" xfId="7592" xr:uid="{00000000-0005-0000-0000-0000E78B0000}"/>
    <cellStyle name="Normal 27 2 2 3 6 2" xfId="13208" xr:uid="{00000000-0005-0000-0000-0000E88B0000}"/>
    <cellStyle name="Normal 27 2 2 3 6 2 2" xfId="35749" xr:uid="{00000000-0005-0000-0000-0000E98B0000}"/>
    <cellStyle name="Normal 27 2 2 3 6 3" xfId="18838" xr:uid="{00000000-0005-0000-0000-0000EA8B0000}"/>
    <cellStyle name="Normal 27 2 2 3 6 3 2" xfId="41373" xr:uid="{00000000-0005-0000-0000-0000EB8B0000}"/>
    <cellStyle name="Normal 27 2 2 3 6 4" xfId="24467" xr:uid="{00000000-0005-0000-0000-0000EC8B0000}"/>
    <cellStyle name="Normal 27 2 2 3 6 4 2" xfId="46993" xr:uid="{00000000-0005-0000-0000-0000ED8B0000}"/>
    <cellStyle name="Normal 27 2 2 3 6 5" xfId="30133" xr:uid="{00000000-0005-0000-0000-0000EE8B0000}"/>
    <cellStyle name="Normal 27 2 2 3 7" xfId="9464" xr:uid="{00000000-0005-0000-0000-0000EF8B0000}"/>
    <cellStyle name="Normal 27 2 2 3 7 2" xfId="32005" xr:uid="{00000000-0005-0000-0000-0000F08B0000}"/>
    <cellStyle name="Normal 27 2 2 3 8" xfId="15094" xr:uid="{00000000-0005-0000-0000-0000F18B0000}"/>
    <cellStyle name="Normal 27 2 2 3 8 2" xfId="37629" xr:uid="{00000000-0005-0000-0000-0000F28B0000}"/>
    <cellStyle name="Normal 27 2 2 3 9" xfId="20723" xr:uid="{00000000-0005-0000-0000-0000F38B0000}"/>
    <cellStyle name="Normal 27 2 2 3 9 2" xfId="43249" xr:uid="{00000000-0005-0000-0000-0000F48B0000}"/>
    <cellStyle name="Normal 27 2 2 4" xfId="3770" xr:uid="{00000000-0005-0000-0000-0000F58B0000}"/>
    <cellStyle name="Normal 27 2 2 4 10" xfId="26311" xr:uid="{00000000-0005-0000-0000-0000F68B0000}"/>
    <cellStyle name="Normal 27 2 2 4 2" xfId="4004" xr:uid="{00000000-0005-0000-0000-0000F78B0000}"/>
    <cellStyle name="Normal 27 2 2 4 2 2" xfId="4472" xr:uid="{00000000-0005-0000-0000-0000F88B0000}"/>
    <cellStyle name="Normal 27 2 2 4 2 2 2" xfId="5408" xr:uid="{00000000-0005-0000-0000-0000F98B0000}"/>
    <cellStyle name="Normal 27 2 2 4 2 2 2 2" xfId="7280" xr:uid="{00000000-0005-0000-0000-0000FA8B0000}"/>
    <cellStyle name="Normal 27 2 2 4 2 2 2 2 2" xfId="12896" xr:uid="{00000000-0005-0000-0000-0000FB8B0000}"/>
    <cellStyle name="Normal 27 2 2 4 2 2 2 2 2 2" xfId="35437" xr:uid="{00000000-0005-0000-0000-0000FC8B0000}"/>
    <cellStyle name="Normal 27 2 2 4 2 2 2 2 3" xfId="18526" xr:uid="{00000000-0005-0000-0000-0000FD8B0000}"/>
    <cellStyle name="Normal 27 2 2 4 2 2 2 2 3 2" xfId="41061" xr:uid="{00000000-0005-0000-0000-0000FE8B0000}"/>
    <cellStyle name="Normal 27 2 2 4 2 2 2 2 4" xfId="24155" xr:uid="{00000000-0005-0000-0000-0000FF8B0000}"/>
    <cellStyle name="Normal 27 2 2 4 2 2 2 2 4 2" xfId="46681" xr:uid="{00000000-0005-0000-0000-0000008C0000}"/>
    <cellStyle name="Normal 27 2 2 4 2 2 2 2 5" xfId="29821" xr:uid="{00000000-0005-0000-0000-0000018C0000}"/>
    <cellStyle name="Normal 27 2 2 4 2 2 2 3" xfId="9152" xr:uid="{00000000-0005-0000-0000-0000028C0000}"/>
    <cellStyle name="Normal 27 2 2 4 2 2 2 3 2" xfId="14768" xr:uid="{00000000-0005-0000-0000-0000038C0000}"/>
    <cellStyle name="Normal 27 2 2 4 2 2 2 3 2 2" xfId="37309" xr:uid="{00000000-0005-0000-0000-0000048C0000}"/>
    <cellStyle name="Normal 27 2 2 4 2 2 2 3 3" xfId="20398" xr:uid="{00000000-0005-0000-0000-0000058C0000}"/>
    <cellStyle name="Normal 27 2 2 4 2 2 2 3 3 2" xfId="42933" xr:uid="{00000000-0005-0000-0000-0000068C0000}"/>
    <cellStyle name="Normal 27 2 2 4 2 2 2 3 4" xfId="26027" xr:uid="{00000000-0005-0000-0000-0000078C0000}"/>
    <cellStyle name="Normal 27 2 2 4 2 2 2 3 4 2" xfId="48553" xr:uid="{00000000-0005-0000-0000-0000088C0000}"/>
    <cellStyle name="Normal 27 2 2 4 2 2 2 3 5" xfId="31693" xr:uid="{00000000-0005-0000-0000-0000098C0000}"/>
    <cellStyle name="Normal 27 2 2 4 2 2 2 4" xfId="11024" xr:uid="{00000000-0005-0000-0000-00000A8C0000}"/>
    <cellStyle name="Normal 27 2 2 4 2 2 2 4 2" xfId="33565" xr:uid="{00000000-0005-0000-0000-00000B8C0000}"/>
    <cellStyle name="Normal 27 2 2 4 2 2 2 5" xfId="16654" xr:uid="{00000000-0005-0000-0000-00000C8C0000}"/>
    <cellStyle name="Normal 27 2 2 4 2 2 2 5 2" xfId="39189" xr:uid="{00000000-0005-0000-0000-00000D8C0000}"/>
    <cellStyle name="Normal 27 2 2 4 2 2 2 6" xfId="22283" xr:uid="{00000000-0005-0000-0000-00000E8C0000}"/>
    <cellStyle name="Normal 27 2 2 4 2 2 2 6 2" xfId="44809" xr:uid="{00000000-0005-0000-0000-00000F8C0000}"/>
    <cellStyle name="Normal 27 2 2 4 2 2 2 7" xfId="27949" xr:uid="{00000000-0005-0000-0000-0000108C0000}"/>
    <cellStyle name="Normal 27 2 2 4 2 2 3" xfId="6344" xr:uid="{00000000-0005-0000-0000-0000118C0000}"/>
    <cellStyle name="Normal 27 2 2 4 2 2 3 2" xfId="11960" xr:uid="{00000000-0005-0000-0000-0000128C0000}"/>
    <cellStyle name="Normal 27 2 2 4 2 2 3 2 2" xfId="34501" xr:uid="{00000000-0005-0000-0000-0000138C0000}"/>
    <cellStyle name="Normal 27 2 2 4 2 2 3 3" xfId="17590" xr:uid="{00000000-0005-0000-0000-0000148C0000}"/>
    <cellStyle name="Normal 27 2 2 4 2 2 3 3 2" xfId="40125" xr:uid="{00000000-0005-0000-0000-0000158C0000}"/>
    <cellStyle name="Normal 27 2 2 4 2 2 3 4" xfId="23219" xr:uid="{00000000-0005-0000-0000-0000168C0000}"/>
    <cellStyle name="Normal 27 2 2 4 2 2 3 4 2" xfId="45745" xr:uid="{00000000-0005-0000-0000-0000178C0000}"/>
    <cellStyle name="Normal 27 2 2 4 2 2 3 5" xfId="28885" xr:uid="{00000000-0005-0000-0000-0000188C0000}"/>
    <cellStyle name="Normal 27 2 2 4 2 2 4" xfId="8216" xr:uid="{00000000-0005-0000-0000-0000198C0000}"/>
    <cellStyle name="Normal 27 2 2 4 2 2 4 2" xfId="13832" xr:uid="{00000000-0005-0000-0000-00001A8C0000}"/>
    <cellStyle name="Normal 27 2 2 4 2 2 4 2 2" xfId="36373" xr:uid="{00000000-0005-0000-0000-00001B8C0000}"/>
    <cellStyle name="Normal 27 2 2 4 2 2 4 3" xfId="19462" xr:uid="{00000000-0005-0000-0000-00001C8C0000}"/>
    <cellStyle name="Normal 27 2 2 4 2 2 4 3 2" xfId="41997" xr:uid="{00000000-0005-0000-0000-00001D8C0000}"/>
    <cellStyle name="Normal 27 2 2 4 2 2 4 4" xfId="25091" xr:uid="{00000000-0005-0000-0000-00001E8C0000}"/>
    <cellStyle name="Normal 27 2 2 4 2 2 4 4 2" xfId="47617" xr:uid="{00000000-0005-0000-0000-00001F8C0000}"/>
    <cellStyle name="Normal 27 2 2 4 2 2 4 5" xfId="30757" xr:uid="{00000000-0005-0000-0000-0000208C0000}"/>
    <cellStyle name="Normal 27 2 2 4 2 2 5" xfId="10088" xr:uid="{00000000-0005-0000-0000-0000218C0000}"/>
    <cellStyle name="Normal 27 2 2 4 2 2 5 2" xfId="32629" xr:uid="{00000000-0005-0000-0000-0000228C0000}"/>
    <cellStyle name="Normal 27 2 2 4 2 2 6" xfId="15718" xr:uid="{00000000-0005-0000-0000-0000238C0000}"/>
    <cellStyle name="Normal 27 2 2 4 2 2 6 2" xfId="38253" xr:uid="{00000000-0005-0000-0000-0000248C0000}"/>
    <cellStyle name="Normal 27 2 2 4 2 2 7" xfId="21347" xr:uid="{00000000-0005-0000-0000-0000258C0000}"/>
    <cellStyle name="Normal 27 2 2 4 2 2 7 2" xfId="43873" xr:uid="{00000000-0005-0000-0000-0000268C0000}"/>
    <cellStyle name="Normal 27 2 2 4 2 2 8" xfId="27013" xr:uid="{00000000-0005-0000-0000-0000278C0000}"/>
    <cellStyle name="Normal 27 2 2 4 2 3" xfId="4940" xr:uid="{00000000-0005-0000-0000-0000288C0000}"/>
    <cellStyle name="Normal 27 2 2 4 2 3 2" xfId="6812" xr:uid="{00000000-0005-0000-0000-0000298C0000}"/>
    <cellStyle name="Normal 27 2 2 4 2 3 2 2" xfId="12428" xr:uid="{00000000-0005-0000-0000-00002A8C0000}"/>
    <cellStyle name="Normal 27 2 2 4 2 3 2 2 2" xfId="34969" xr:uid="{00000000-0005-0000-0000-00002B8C0000}"/>
    <cellStyle name="Normal 27 2 2 4 2 3 2 3" xfId="18058" xr:uid="{00000000-0005-0000-0000-00002C8C0000}"/>
    <cellStyle name="Normal 27 2 2 4 2 3 2 3 2" xfId="40593" xr:uid="{00000000-0005-0000-0000-00002D8C0000}"/>
    <cellStyle name="Normal 27 2 2 4 2 3 2 4" xfId="23687" xr:uid="{00000000-0005-0000-0000-00002E8C0000}"/>
    <cellStyle name="Normal 27 2 2 4 2 3 2 4 2" xfId="46213" xr:uid="{00000000-0005-0000-0000-00002F8C0000}"/>
    <cellStyle name="Normal 27 2 2 4 2 3 2 5" xfId="29353" xr:uid="{00000000-0005-0000-0000-0000308C0000}"/>
    <cellStyle name="Normal 27 2 2 4 2 3 3" xfId="8684" xr:uid="{00000000-0005-0000-0000-0000318C0000}"/>
    <cellStyle name="Normal 27 2 2 4 2 3 3 2" xfId="14300" xr:uid="{00000000-0005-0000-0000-0000328C0000}"/>
    <cellStyle name="Normal 27 2 2 4 2 3 3 2 2" xfId="36841" xr:uid="{00000000-0005-0000-0000-0000338C0000}"/>
    <cellStyle name="Normal 27 2 2 4 2 3 3 3" xfId="19930" xr:uid="{00000000-0005-0000-0000-0000348C0000}"/>
    <cellStyle name="Normal 27 2 2 4 2 3 3 3 2" xfId="42465" xr:uid="{00000000-0005-0000-0000-0000358C0000}"/>
    <cellStyle name="Normal 27 2 2 4 2 3 3 4" xfId="25559" xr:uid="{00000000-0005-0000-0000-0000368C0000}"/>
    <cellStyle name="Normal 27 2 2 4 2 3 3 4 2" xfId="48085" xr:uid="{00000000-0005-0000-0000-0000378C0000}"/>
    <cellStyle name="Normal 27 2 2 4 2 3 3 5" xfId="31225" xr:uid="{00000000-0005-0000-0000-0000388C0000}"/>
    <cellStyle name="Normal 27 2 2 4 2 3 4" xfId="10556" xr:uid="{00000000-0005-0000-0000-0000398C0000}"/>
    <cellStyle name="Normal 27 2 2 4 2 3 4 2" xfId="33097" xr:uid="{00000000-0005-0000-0000-00003A8C0000}"/>
    <cellStyle name="Normal 27 2 2 4 2 3 5" xfId="16186" xr:uid="{00000000-0005-0000-0000-00003B8C0000}"/>
    <cellStyle name="Normal 27 2 2 4 2 3 5 2" xfId="38721" xr:uid="{00000000-0005-0000-0000-00003C8C0000}"/>
    <cellStyle name="Normal 27 2 2 4 2 3 6" xfId="21815" xr:uid="{00000000-0005-0000-0000-00003D8C0000}"/>
    <cellStyle name="Normal 27 2 2 4 2 3 6 2" xfId="44341" xr:uid="{00000000-0005-0000-0000-00003E8C0000}"/>
    <cellStyle name="Normal 27 2 2 4 2 3 7" xfId="27481" xr:uid="{00000000-0005-0000-0000-00003F8C0000}"/>
    <cellStyle name="Normal 27 2 2 4 2 4" xfId="5876" xr:uid="{00000000-0005-0000-0000-0000408C0000}"/>
    <cellStyle name="Normal 27 2 2 4 2 4 2" xfId="11492" xr:uid="{00000000-0005-0000-0000-0000418C0000}"/>
    <cellStyle name="Normal 27 2 2 4 2 4 2 2" xfId="34033" xr:uid="{00000000-0005-0000-0000-0000428C0000}"/>
    <cellStyle name="Normal 27 2 2 4 2 4 3" xfId="17122" xr:uid="{00000000-0005-0000-0000-0000438C0000}"/>
    <cellStyle name="Normal 27 2 2 4 2 4 3 2" xfId="39657" xr:uid="{00000000-0005-0000-0000-0000448C0000}"/>
    <cellStyle name="Normal 27 2 2 4 2 4 4" xfId="22751" xr:uid="{00000000-0005-0000-0000-0000458C0000}"/>
    <cellStyle name="Normal 27 2 2 4 2 4 4 2" xfId="45277" xr:uid="{00000000-0005-0000-0000-0000468C0000}"/>
    <cellStyle name="Normal 27 2 2 4 2 4 5" xfId="28417" xr:uid="{00000000-0005-0000-0000-0000478C0000}"/>
    <cellStyle name="Normal 27 2 2 4 2 5" xfId="7748" xr:uid="{00000000-0005-0000-0000-0000488C0000}"/>
    <cellStyle name="Normal 27 2 2 4 2 5 2" xfId="13364" xr:uid="{00000000-0005-0000-0000-0000498C0000}"/>
    <cellStyle name="Normal 27 2 2 4 2 5 2 2" xfId="35905" xr:uid="{00000000-0005-0000-0000-00004A8C0000}"/>
    <cellStyle name="Normal 27 2 2 4 2 5 3" xfId="18994" xr:uid="{00000000-0005-0000-0000-00004B8C0000}"/>
    <cellStyle name="Normal 27 2 2 4 2 5 3 2" xfId="41529" xr:uid="{00000000-0005-0000-0000-00004C8C0000}"/>
    <cellStyle name="Normal 27 2 2 4 2 5 4" xfId="24623" xr:uid="{00000000-0005-0000-0000-00004D8C0000}"/>
    <cellStyle name="Normal 27 2 2 4 2 5 4 2" xfId="47149" xr:uid="{00000000-0005-0000-0000-00004E8C0000}"/>
    <cellStyle name="Normal 27 2 2 4 2 5 5" xfId="30289" xr:uid="{00000000-0005-0000-0000-00004F8C0000}"/>
    <cellStyle name="Normal 27 2 2 4 2 6" xfId="9620" xr:uid="{00000000-0005-0000-0000-0000508C0000}"/>
    <cellStyle name="Normal 27 2 2 4 2 6 2" xfId="32161" xr:uid="{00000000-0005-0000-0000-0000518C0000}"/>
    <cellStyle name="Normal 27 2 2 4 2 7" xfId="15250" xr:uid="{00000000-0005-0000-0000-0000528C0000}"/>
    <cellStyle name="Normal 27 2 2 4 2 7 2" xfId="37785" xr:uid="{00000000-0005-0000-0000-0000538C0000}"/>
    <cellStyle name="Normal 27 2 2 4 2 8" xfId="20879" xr:uid="{00000000-0005-0000-0000-0000548C0000}"/>
    <cellStyle name="Normal 27 2 2 4 2 8 2" xfId="43405" xr:uid="{00000000-0005-0000-0000-0000558C0000}"/>
    <cellStyle name="Normal 27 2 2 4 2 9" xfId="26545" xr:uid="{00000000-0005-0000-0000-0000568C0000}"/>
    <cellStyle name="Normal 27 2 2 4 3" xfId="4238" xr:uid="{00000000-0005-0000-0000-0000578C0000}"/>
    <cellStyle name="Normal 27 2 2 4 3 2" xfId="5174" xr:uid="{00000000-0005-0000-0000-0000588C0000}"/>
    <cellStyle name="Normal 27 2 2 4 3 2 2" xfId="7046" xr:uid="{00000000-0005-0000-0000-0000598C0000}"/>
    <cellStyle name="Normal 27 2 2 4 3 2 2 2" xfId="12662" xr:uid="{00000000-0005-0000-0000-00005A8C0000}"/>
    <cellStyle name="Normal 27 2 2 4 3 2 2 2 2" xfId="35203" xr:uid="{00000000-0005-0000-0000-00005B8C0000}"/>
    <cellStyle name="Normal 27 2 2 4 3 2 2 3" xfId="18292" xr:uid="{00000000-0005-0000-0000-00005C8C0000}"/>
    <cellStyle name="Normal 27 2 2 4 3 2 2 3 2" xfId="40827" xr:uid="{00000000-0005-0000-0000-00005D8C0000}"/>
    <cellStyle name="Normal 27 2 2 4 3 2 2 4" xfId="23921" xr:uid="{00000000-0005-0000-0000-00005E8C0000}"/>
    <cellStyle name="Normal 27 2 2 4 3 2 2 4 2" xfId="46447" xr:uid="{00000000-0005-0000-0000-00005F8C0000}"/>
    <cellStyle name="Normal 27 2 2 4 3 2 2 5" xfId="29587" xr:uid="{00000000-0005-0000-0000-0000608C0000}"/>
    <cellStyle name="Normal 27 2 2 4 3 2 3" xfId="8918" xr:uid="{00000000-0005-0000-0000-0000618C0000}"/>
    <cellStyle name="Normal 27 2 2 4 3 2 3 2" xfId="14534" xr:uid="{00000000-0005-0000-0000-0000628C0000}"/>
    <cellStyle name="Normal 27 2 2 4 3 2 3 2 2" xfId="37075" xr:uid="{00000000-0005-0000-0000-0000638C0000}"/>
    <cellStyle name="Normal 27 2 2 4 3 2 3 3" xfId="20164" xr:uid="{00000000-0005-0000-0000-0000648C0000}"/>
    <cellStyle name="Normal 27 2 2 4 3 2 3 3 2" xfId="42699" xr:uid="{00000000-0005-0000-0000-0000658C0000}"/>
    <cellStyle name="Normal 27 2 2 4 3 2 3 4" xfId="25793" xr:uid="{00000000-0005-0000-0000-0000668C0000}"/>
    <cellStyle name="Normal 27 2 2 4 3 2 3 4 2" xfId="48319" xr:uid="{00000000-0005-0000-0000-0000678C0000}"/>
    <cellStyle name="Normal 27 2 2 4 3 2 3 5" xfId="31459" xr:uid="{00000000-0005-0000-0000-0000688C0000}"/>
    <cellStyle name="Normal 27 2 2 4 3 2 4" xfId="10790" xr:uid="{00000000-0005-0000-0000-0000698C0000}"/>
    <cellStyle name="Normal 27 2 2 4 3 2 4 2" xfId="33331" xr:uid="{00000000-0005-0000-0000-00006A8C0000}"/>
    <cellStyle name="Normal 27 2 2 4 3 2 5" xfId="16420" xr:uid="{00000000-0005-0000-0000-00006B8C0000}"/>
    <cellStyle name="Normal 27 2 2 4 3 2 5 2" xfId="38955" xr:uid="{00000000-0005-0000-0000-00006C8C0000}"/>
    <cellStyle name="Normal 27 2 2 4 3 2 6" xfId="22049" xr:uid="{00000000-0005-0000-0000-00006D8C0000}"/>
    <cellStyle name="Normal 27 2 2 4 3 2 6 2" xfId="44575" xr:uid="{00000000-0005-0000-0000-00006E8C0000}"/>
    <cellStyle name="Normal 27 2 2 4 3 2 7" xfId="27715" xr:uid="{00000000-0005-0000-0000-00006F8C0000}"/>
    <cellStyle name="Normal 27 2 2 4 3 3" xfId="6110" xr:uid="{00000000-0005-0000-0000-0000708C0000}"/>
    <cellStyle name="Normal 27 2 2 4 3 3 2" xfId="11726" xr:uid="{00000000-0005-0000-0000-0000718C0000}"/>
    <cellStyle name="Normal 27 2 2 4 3 3 2 2" xfId="34267" xr:uid="{00000000-0005-0000-0000-0000728C0000}"/>
    <cellStyle name="Normal 27 2 2 4 3 3 3" xfId="17356" xr:uid="{00000000-0005-0000-0000-0000738C0000}"/>
    <cellStyle name="Normal 27 2 2 4 3 3 3 2" xfId="39891" xr:uid="{00000000-0005-0000-0000-0000748C0000}"/>
    <cellStyle name="Normal 27 2 2 4 3 3 4" xfId="22985" xr:uid="{00000000-0005-0000-0000-0000758C0000}"/>
    <cellStyle name="Normal 27 2 2 4 3 3 4 2" xfId="45511" xr:uid="{00000000-0005-0000-0000-0000768C0000}"/>
    <cellStyle name="Normal 27 2 2 4 3 3 5" xfId="28651" xr:uid="{00000000-0005-0000-0000-0000778C0000}"/>
    <cellStyle name="Normal 27 2 2 4 3 4" xfId="7982" xr:uid="{00000000-0005-0000-0000-0000788C0000}"/>
    <cellStyle name="Normal 27 2 2 4 3 4 2" xfId="13598" xr:uid="{00000000-0005-0000-0000-0000798C0000}"/>
    <cellStyle name="Normal 27 2 2 4 3 4 2 2" xfId="36139" xr:uid="{00000000-0005-0000-0000-00007A8C0000}"/>
    <cellStyle name="Normal 27 2 2 4 3 4 3" xfId="19228" xr:uid="{00000000-0005-0000-0000-00007B8C0000}"/>
    <cellStyle name="Normal 27 2 2 4 3 4 3 2" xfId="41763" xr:uid="{00000000-0005-0000-0000-00007C8C0000}"/>
    <cellStyle name="Normal 27 2 2 4 3 4 4" xfId="24857" xr:uid="{00000000-0005-0000-0000-00007D8C0000}"/>
    <cellStyle name="Normal 27 2 2 4 3 4 4 2" xfId="47383" xr:uid="{00000000-0005-0000-0000-00007E8C0000}"/>
    <cellStyle name="Normal 27 2 2 4 3 4 5" xfId="30523" xr:uid="{00000000-0005-0000-0000-00007F8C0000}"/>
    <cellStyle name="Normal 27 2 2 4 3 5" xfId="9854" xr:uid="{00000000-0005-0000-0000-0000808C0000}"/>
    <cellStyle name="Normal 27 2 2 4 3 5 2" xfId="32395" xr:uid="{00000000-0005-0000-0000-0000818C0000}"/>
    <cellStyle name="Normal 27 2 2 4 3 6" xfId="15484" xr:uid="{00000000-0005-0000-0000-0000828C0000}"/>
    <cellStyle name="Normal 27 2 2 4 3 6 2" xfId="38019" xr:uid="{00000000-0005-0000-0000-0000838C0000}"/>
    <cellStyle name="Normal 27 2 2 4 3 7" xfId="21113" xr:uid="{00000000-0005-0000-0000-0000848C0000}"/>
    <cellStyle name="Normal 27 2 2 4 3 7 2" xfId="43639" xr:uid="{00000000-0005-0000-0000-0000858C0000}"/>
    <cellStyle name="Normal 27 2 2 4 3 8" xfId="26779" xr:uid="{00000000-0005-0000-0000-0000868C0000}"/>
    <cellStyle name="Normal 27 2 2 4 4" xfId="4706" xr:uid="{00000000-0005-0000-0000-0000878C0000}"/>
    <cellStyle name="Normal 27 2 2 4 4 2" xfId="6578" xr:uid="{00000000-0005-0000-0000-0000888C0000}"/>
    <cellStyle name="Normal 27 2 2 4 4 2 2" xfId="12194" xr:uid="{00000000-0005-0000-0000-0000898C0000}"/>
    <cellStyle name="Normal 27 2 2 4 4 2 2 2" xfId="34735" xr:uid="{00000000-0005-0000-0000-00008A8C0000}"/>
    <cellStyle name="Normal 27 2 2 4 4 2 3" xfId="17824" xr:uid="{00000000-0005-0000-0000-00008B8C0000}"/>
    <cellStyle name="Normal 27 2 2 4 4 2 3 2" xfId="40359" xr:uid="{00000000-0005-0000-0000-00008C8C0000}"/>
    <cellStyle name="Normal 27 2 2 4 4 2 4" xfId="23453" xr:uid="{00000000-0005-0000-0000-00008D8C0000}"/>
    <cellStyle name="Normal 27 2 2 4 4 2 4 2" xfId="45979" xr:uid="{00000000-0005-0000-0000-00008E8C0000}"/>
    <cellStyle name="Normal 27 2 2 4 4 2 5" xfId="29119" xr:uid="{00000000-0005-0000-0000-00008F8C0000}"/>
    <cellStyle name="Normal 27 2 2 4 4 3" xfId="8450" xr:uid="{00000000-0005-0000-0000-0000908C0000}"/>
    <cellStyle name="Normal 27 2 2 4 4 3 2" xfId="14066" xr:uid="{00000000-0005-0000-0000-0000918C0000}"/>
    <cellStyle name="Normal 27 2 2 4 4 3 2 2" xfId="36607" xr:uid="{00000000-0005-0000-0000-0000928C0000}"/>
    <cellStyle name="Normal 27 2 2 4 4 3 3" xfId="19696" xr:uid="{00000000-0005-0000-0000-0000938C0000}"/>
    <cellStyle name="Normal 27 2 2 4 4 3 3 2" xfId="42231" xr:uid="{00000000-0005-0000-0000-0000948C0000}"/>
    <cellStyle name="Normal 27 2 2 4 4 3 4" xfId="25325" xr:uid="{00000000-0005-0000-0000-0000958C0000}"/>
    <cellStyle name="Normal 27 2 2 4 4 3 4 2" xfId="47851" xr:uid="{00000000-0005-0000-0000-0000968C0000}"/>
    <cellStyle name="Normal 27 2 2 4 4 3 5" xfId="30991" xr:uid="{00000000-0005-0000-0000-0000978C0000}"/>
    <cellStyle name="Normal 27 2 2 4 4 4" xfId="10322" xr:uid="{00000000-0005-0000-0000-0000988C0000}"/>
    <cellStyle name="Normal 27 2 2 4 4 4 2" xfId="32863" xr:uid="{00000000-0005-0000-0000-0000998C0000}"/>
    <cellStyle name="Normal 27 2 2 4 4 5" xfId="15952" xr:uid="{00000000-0005-0000-0000-00009A8C0000}"/>
    <cellStyle name="Normal 27 2 2 4 4 5 2" xfId="38487" xr:uid="{00000000-0005-0000-0000-00009B8C0000}"/>
    <cellStyle name="Normal 27 2 2 4 4 6" xfId="21581" xr:uid="{00000000-0005-0000-0000-00009C8C0000}"/>
    <cellStyle name="Normal 27 2 2 4 4 6 2" xfId="44107" xr:uid="{00000000-0005-0000-0000-00009D8C0000}"/>
    <cellStyle name="Normal 27 2 2 4 4 7" xfId="27247" xr:uid="{00000000-0005-0000-0000-00009E8C0000}"/>
    <cellStyle name="Normal 27 2 2 4 5" xfId="5642" xr:uid="{00000000-0005-0000-0000-00009F8C0000}"/>
    <cellStyle name="Normal 27 2 2 4 5 2" xfId="11258" xr:uid="{00000000-0005-0000-0000-0000A08C0000}"/>
    <cellStyle name="Normal 27 2 2 4 5 2 2" xfId="33799" xr:uid="{00000000-0005-0000-0000-0000A18C0000}"/>
    <cellStyle name="Normal 27 2 2 4 5 3" xfId="16888" xr:uid="{00000000-0005-0000-0000-0000A28C0000}"/>
    <cellStyle name="Normal 27 2 2 4 5 3 2" xfId="39423" xr:uid="{00000000-0005-0000-0000-0000A38C0000}"/>
    <cellStyle name="Normal 27 2 2 4 5 4" xfId="22517" xr:uid="{00000000-0005-0000-0000-0000A48C0000}"/>
    <cellStyle name="Normal 27 2 2 4 5 4 2" xfId="45043" xr:uid="{00000000-0005-0000-0000-0000A58C0000}"/>
    <cellStyle name="Normal 27 2 2 4 5 5" xfId="28183" xr:uid="{00000000-0005-0000-0000-0000A68C0000}"/>
    <cellStyle name="Normal 27 2 2 4 6" xfId="7514" xr:uid="{00000000-0005-0000-0000-0000A78C0000}"/>
    <cellStyle name="Normal 27 2 2 4 6 2" xfId="13130" xr:uid="{00000000-0005-0000-0000-0000A88C0000}"/>
    <cellStyle name="Normal 27 2 2 4 6 2 2" xfId="35671" xr:uid="{00000000-0005-0000-0000-0000A98C0000}"/>
    <cellStyle name="Normal 27 2 2 4 6 3" xfId="18760" xr:uid="{00000000-0005-0000-0000-0000AA8C0000}"/>
    <cellStyle name="Normal 27 2 2 4 6 3 2" xfId="41295" xr:uid="{00000000-0005-0000-0000-0000AB8C0000}"/>
    <cellStyle name="Normal 27 2 2 4 6 4" xfId="24389" xr:uid="{00000000-0005-0000-0000-0000AC8C0000}"/>
    <cellStyle name="Normal 27 2 2 4 6 4 2" xfId="46915" xr:uid="{00000000-0005-0000-0000-0000AD8C0000}"/>
    <cellStyle name="Normal 27 2 2 4 6 5" xfId="30055" xr:uid="{00000000-0005-0000-0000-0000AE8C0000}"/>
    <cellStyle name="Normal 27 2 2 4 7" xfId="9386" xr:uid="{00000000-0005-0000-0000-0000AF8C0000}"/>
    <cellStyle name="Normal 27 2 2 4 7 2" xfId="31927" xr:uid="{00000000-0005-0000-0000-0000B08C0000}"/>
    <cellStyle name="Normal 27 2 2 4 8" xfId="15016" xr:uid="{00000000-0005-0000-0000-0000B18C0000}"/>
    <cellStyle name="Normal 27 2 2 4 8 2" xfId="37551" xr:uid="{00000000-0005-0000-0000-0000B28C0000}"/>
    <cellStyle name="Normal 27 2 2 4 9" xfId="20645" xr:uid="{00000000-0005-0000-0000-0000B38C0000}"/>
    <cellStyle name="Normal 27 2 2 4 9 2" xfId="43171" xr:uid="{00000000-0005-0000-0000-0000B48C0000}"/>
    <cellStyle name="Normal 27 2 2 5" xfId="3926" xr:uid="{00000000-0005-0000-0000-0000B58C0000}"/>
    <cellStyle name="Normal 27 2 2 5 2" xfId="4394" xr:uid="{00000000-0005-0000-0000-0000B68C0000}"/>
    <cellStyle name="Normal 27 2 2 5 2 2" xfId="5330" xr:uid="{00000000-0005-0000-0000-0000B78C0000}"/>
    <cellStyle name="Normal 27 2 2 5 2 2 2" xfId="7202" xr:uid="{00000000-0005-0000-0000-0000B88C0000}"/>
    <cellStyle name="Normal 27 2 2 5 2 2 2 2" xfId="12818" xr:uid="{00000000-0005-0000-0000-0000B98C0000}"/>
    <cellStyle name="Normal 27 2 2 5 2 2 2 2 2" xfId="35359" xr:uid="{00000000-0005-0000-0000-0000BA8C0000}"/>
    <cellStyle name="Normal 27 2 2 5 2 2 2 3" xfId="18448" xr:uid="{00000000-0005-0000-0000-0000BB8C0000}"/>
    <cellStyle name="Normal 27 2 2 5 2 2 2 3 2" xfId="40983" xr:uid="{00000000-0005-0000-0000-0000BC8C0000}"/>
    <cellStyle name="Normal 27 2 2 5 2 2 2 4" xfId="24077" xr:uid="{00000000-0005-0000-0000-0000BD8C0000}"/>
    <cellStyle name="Normal 27 2 2 5 2 2 2 4 2" xfId="46603" xr:uid="{00000000-0005-0000-0000-0000BE8C0000}"/>
    <cellStyle name="Normal 27 2 2 5 2 2 2 5" xfId="29743" xr:uid="{00000000-0005-0000-0000-0000BF8C0000}"/>
    <cellStyle name="Normal 27 2 2 5 2 2 3" xfId="9074" xr:uid="{00000000-0005-0000-0000-0000C08C0000}"/>
    <cellStyle name="Normal 27 2 2 5 2 2 3 2" xfId="14690" xr:uid="{00000000-0005-0000-0000-0000C18C0000}"/>
    <cellStyle name="Normal 27 2 2 5 2 2 3 2 2" xfId="37231" xr:uid="{00000000-0005-0000-0000-0000C28C0000}"/>
    <cellStyle name="Normal 27 2 2 5 2 2 3 3" xfId="20320" xr:uid="{00000000-0005-0000-0000-0000C38C0000}"/>
    <cellStyle name="Normal 27 2 2 5 2 2 3 3 2" xfId="42855" xr:uid="{00000000-0005-0000-0000-0000C48C0000}"/>
    <cellStyle name="Normal 27 2 2 5 2 2 3 4" xfId="25949" xr:uid="{00000000-0005-0000-0000-0000C58C0000}"/>
    <cellStyle name="Normal 27 2 2 5 2 2 3 4 2" xfId="48475" xr:uid="{00000000-0005-0000-0000-0000C68C0000}"/>
    <cellStyle name="Normal 27 2 2 5 2 2 3 5" xfId="31615" xr:uid="{00000000-0005-0000-0000-0000C78C0000}"/>
    <cellStyle name="Normal 27 2 2 5 2 2 4" xfId="10946" xr:uid="{00000000-0005-0000-0000-0000C88C0000}"/>
    <cellStyle name="Normal 27 2 2 5 2 2 4 2" xfId="33487" xr:uid="{00000000-0005-0000-0000-0000C98C0000}"/>
    <cellStyle name="Normal 27 2 2 5 2 2 5" xfId="16576" xr:uid="{00000000-0005-0000-0000-0000CA8C0000}"/>
    <cellStyle name="Normal 27 2 2 5 2 2 5 2" xfId="39111" xr:uid="{00000000-0005-0000-0000-0000CB8C0000}"/>
    <cellStyle name="Normal 27 2 2 5 2 2 6" xfId="22205" xr:uid="{00000000-0005-0000-0000-0000CC8C0000}"/>
    <cellStyle name="Normal 27 2 2 5 2 2 6 2" xfId="44731" xr:uid="{00000000-0005-0000-0000-0000CD8C0000}"/>
    <cellStyle name="Normal 27 2 2 5 2 2 7" xfId="27871" xr:uid="{00000000-0005-0000-0000-0000CE8C0000}"/>
    <cellStyle name="Normal 27 2 2 5 2 3" xfId="6266" xr:uid="{00000000-0005-0000-0000-0000CF8C0000}"/>
    <cellStyle name="Normal 27 2 2 5 2 3 2" xfId="11882" xr:uid="{00000000-0005-0000-0000-0000D08C0000}"/>
    <cellStyle name="Normal 27 2 2 5 2 3 2 2" xfId="34423" xr:uid="{00000000-0005-0000-0000-0000D18C0000}"/>
    <cellStyle name="Normal 27 2 2 5 2 3 3" xfId="17512" xr:uid="{00000000-0005-0000-0000-0000D28C0000}"/>
    <cellStyle name="Normal 27 2 2 5 2 3 3 2" xfId="40047" xr:uid="{00000000-0005-0000-0000-0000D38C0000}"/>
    <cellStyle name="Normal 27 2 2 5 2 3 4" xfId="23141" xr:uid="{00000000-0005-0000-0000-0000D48C0000}"/>
    <cellStyle name="Normal 27 2 2 5 2 3 4 2" xfId="45667" xr:uid="{00000000-0005-0000-0000-0000D58C0000}"/>
    <cellStyle name="Normal 27 2 2 5 2 3 5" xfId="28807" xr:uid="{00000000-0005-0000-0000-0000D68C0000}"/>
    <cellStyle name="Normal 27 2 2 5 2 4" xfId="8138" xr:uid="{00000000-0005-0000-0000-0000D78C0000}"/>
    <cellStyle name="Normal 27 2 2 5 2 4 2" xfId="13754" xr:uid="{00000000-0005-0000-0000-0000D88C0000}"/>
    <cellStyle name="Normal 27 2 2 5 2 4 2 2" xfId="36295" xr:uid="{00000000-0005-0000-0000-0000D98C0000}"/>
    <cellStyle name="Normal 27 2 2 5 2 4 3" xfId="19384" xr:uid="{00000000-0005-0000-0000-0000DA8C0000}"/>
    <cellStyle name="Normal 27 2 2 5 2 4 3 2" xfId="41919" xr:uid="{00000000-0005-0000-0000-0000DB8C0000}"/>
    <cellStyle name="Normal 27 2 2 5 2 4 4" xfId="25013" xr:uid="{00000000-0005-0000-0000-0000DC8C0000}"/>
    <cellStyle name="Normal 27 2 2 5 2 4 4 2" xfId="47539" xr:uid="{00000000-0005-0000-0000-0000DD8C0000}"/>
    <cellStyle name="Normal 27 2 2 5 2 4 5" xfId="30679" xr:uid="{00000000-0005-0000-0000-0000DE8C0000}"/>
    <cellStyle name="Normal 27 2 2 5 2 5" xfId="10010" xr:uid="{00000000-0005-0000-0000-0000DF8C0000}"/>
    <cellStyle name="Normal 27 2 2 5 2 5 2" xfId="32551" xr:uid="{00000000-0005-0000-0000-0000E08C0000}"/>
    <cellStyle name="Normal 27 2 2 5 2 6" xfId="15640" xr:uid="{00000000-0005-0000-0000-0000E18C0000}"/>
    <cellStyle name="Normal 27 2 2 5 2 6 2" xfId="38175" xr:uid="{00000000-0005-0000-0000-0000E28C0000}"/>
    <cellStyle name="Normal 27 2 2 5 2 7" xfId="21269" xr:uid="{00000000-0005-0000-0000-0000E38C0000}"/>
    <cellStyle name="Normal 27 2 2 5 2 7 2" xfId="43795" xr:uid="{00000000-0005-0000-0000-0000E48C0000}"/>
    <cellStyle name="Normal 27 2 2 5 2 8" xfId="26935" xr:uid="{00000000-0005-0000-0000-0000E58C0000}"/>
    <cellStyle name="Normal 27 2 2 5 3" xfId="4862" xr:uid="{00000000-0005-0000-0000-0000E68C0000}"/>
    <cellStyle name="Normal 27 2 2 5 3 2" xfId="6734" xr:uid="{00000000-0005-0000-0000-0000E78C0000}"/>
    <cellStyle name="Normal 27 2 2 5 3 2 2" xfId="12350" xr:uid="{00000000-0005-0000-0000-0000E88C0000}"/>
    <cellStyle name="Normal 27 2 2 5 3 2 2 2" xfId="34891" xr:uid="{00000000-0005-0000-0000-0000E98C0000}"/>
    <cellStyle name="Normal 27 2 2 5 3 2 3" xfId="17980" xr:uid="{00000000-0005-0000-0000-0000EA8C0000}"/>
    <cellStyle name="Normal 27 2 2 5 3 2 3 2" xfId="40515" xr:uid="{00000000-0005-0000-0000-0000EB8C0000}"/>
    <cellStyle name="Normal 27 2 2 5 3 2 4" xfId="23609" xr:uid="{00000000-0005-0000-0000-0000EC8C0000}"/>
    <cellStyle name="Normal 27 2 2 5 3 2 4 2" xfId="46135" xr:uid="{00000000-0005-0000-0000-0000ED8C0000}"/>
    <cellStyle name="Normal 27 2 2 5 3 2 5" xfId="29275" xr:uid="{00000000-0005-0000-0000-0000EE8C0000}"/>
    <cellStyle name="Normal 27 2 2 5 3 3" xfId="8606" xr:uid="{00000000-0005-0000-0000-0000EF8C0000}"/>
    <cellStyle name="Normal 27 2 2 5 3 3 2" xfId="14222" xr:uid="{00000000-0005-0000-0000-0000F08C0000}"/>
    <cellStyle name="Normal 27 2 2 5 3 3 2 2" xfId="36763" xr:uid="{00000000-0005-0000-0000-0000F18C0000}"/>
    <cellStyle name="Normal 27 2 2 5 3 3 3" xfId="19852" xr:uid="{00000000-0005-0000-0000-0000F28C0000}"/>
    <cellStyle name="Normal 27 2 2 5 3 3 3 2" xfId="42387" xr:uid="{00000000-0005-0000-0000-0000F38C0000}"/>
    <cellStyle name="Normal 27 2 2 5 3 3 4" xfId="25481" xr:uid="{00000000-0005-0000-0000-0000F48C0000}"/>
    <cellStyle name="Normal 27 2 2 5 3 3 4 2" xfId="48007" xr:uid="{00000000-0005-0000-0000-0000F58C0000}"/>
    <cellStyle name="Normal 27 2 2 5 3 3 5" xfId="31147" xr:uid="{00000000-0005-0000-0000-0000F68C0000}"/>
    <cellStyle name="Normal 27 2 2 5 3 4" xfId="10478" xr:uid="{00000000-0005-0000-0000-0000F78C0000}"/>
    <cellStyle name="Normal 27 2 2 5 3 4 2" xfId="33019" xr:uid="{00000000-0005-0000-0000-0000F88C0000}"/>
    <cellStyle name="Normal 27 2 2 5 3 5" xfId="16108" xr:uid="{00000000-0005-0000-0000-0000F98C0000}"/>
    <cellStyle name="Normal 27 2 2 5 3 5 2" xfId="38643" xr:uid="{00000000-0005-0000-0000-0000FA8C0000}"/>
    <cellStyle name="Normal 27 2 2 5 3 6" xfId="21737" xr:uid="{00000000-0005-0000-0000-0000FB8C0000}"/>
    <cellStyle name="Normal 27 2 2 5 3 6 2" xfId="44263" xr:uid="{00000000-0005-0000-0000-0000FC8C0000}"/>
    <cellStyle name="Normal 27 2 2 5 3 7" xfId="27403" xr:uid="{00000000-0005-0000-0000-0000FD8C0000}"/>
    <cellStyle name="Normal 27 2 2 5 4" xfId="5798" xr:uid="{00000000-0005-0000-0000-0000FE8C0000}"/>
    <cellStyle name="Normal 27 2 2 5 4 2" xfId="11414" xr:uid="{00000000-0005-0000-0000-0000FF8C0000}"/>
    <cellStyle name="Normal 27 2 2 5 4 2 2" xfId="33955" xr:uid="{00000000-0005-0000-0000-0000008D0000}"/>
    <cellStyle name="Normal 27 2 2 5 4 3" xfId="17044" xr:uid="{00000000-0005-0000-0000-0000018D0000}"/>
    <cellStyle name="Normal 27 2 2 5 4 3 2" xfId="39579" xr:uid="{00000000-0005-0000-0000-0000028D0000}"/>
    <cellStyle name="Normal 27 2 2 5 4 4" xfId="22673" xr:uid="{00000000-0005-0000-0000-0000038D0000}"/>
    <cellStyle name="Normal 27 2 2 5 4 4 2" xfId="45199" xr:uid="{00000000-0005-0000-0000-0000048D0000}"/>
    <cellStyle name="Normal 27 2 2 5 4 5" xfId="28339" xr:uid="{00000000-0005-0000-0000-0000058D0000}"/>
    <cellStyle name="Normal 27 2 2 5 5" xfId="7670" xr:uid="{00000000-0005-0000-0000-0000068D0000}"/>
    <cellStyle name="Normal 27 2 2 5 5 2" xfId="13286" xr:uid="{00000000-0005-0000-0000-0000078D0000}"/>
    <cellStyle name="Normal 27 2 2 5 5 2 2" xfId="35827" xr:uid="{00000000-0005-0000-0000-0000088D0000}"/>
    <cellStyle name="Normal 27 2 2 5 5 3" xfId="18916" xr:uid="{00000000-0005-0000-0000-0000098D0000}"/>
    <cellStyle name="Normal 27 2 2 5 5 3 2" xfId="41451" xr:uid="{00000000-0005-0000-0000-00000A8D0000}"/>
    <cellStyle name="Normal 27 2 2 5 5 4" xfId="24545" xr:uid="{00000000-0005-0000-0000-00000B8D0000}"/>
    <cellStyle name="Normal 27 2 2 5 5 4 2" xfId="47071" xr:uid="{00000000-0005-0000-0000-00000C8D0000}"/>
    <cellStyle name="Normal 27 2 2 5 5 5" xfId="30211" xr:uid="{00000000-0005-0000-0000-00000D8D0000}"/>
    <cellStyle name="Normal 27 2 2 5 6" xfId="9542" xr:uid="{00000000-0005-0000-0000-00000E8D0000}"/>
    <cellStyle name="Normal 27 2 2 5 6 2" xfId="32083" xr:uid="{00000000-0005-0000-0000-00000F8D0000}"/>
    <cellStyle name="Normal 27 2 2 5 7" xfId="15172" xr:uid="{00000000-0005-0000-0000-0000108D0000}"/>
    <cellStyle name="Normal 27 2 2 5 7 2" xfId="37707" xr:uid="{00000000-0005-0000-0000-0000118D0000}"/>
    <cellStyle name="Normal 27 2 2 5 8" xfId="20801" xr:uid="{00000000-0005-0000-0000-0000128D0000}"/>
    <cellStyle name="Normal 27 2 2 5 8 2" xfId="43327" xr:uid="{00000000-0005-0000-0000-0000138D0000}"/>
    <cellStyle name="Normal 27 2 2 5 9" xfId="26467" xr:uid="{00000000-0005-0000-0000-0000148D0000}"/>
    <cellStyle name="Normal 27 2 2 6" xfId="4160" xr:uid="{00000000-0005-0000-0000-0000158D0000}"/>
    <cellStyle name="Normal 27 2 2 6 2" xfId="5096" xr:uid="{00000000-0005-0000-0000-0000168D0000}"/>
    <cellStyle name="Normal 27 2 2 6 2 2" xfId="6968" xr:uid="{00000000-0005-0000-0000-0000178D0000}"/>
    <cellStyle name="Normal 27 2 2 6 2 2 2" xfId="12584" xr:uid="{00000000-0005-0000-0000-0000188D0000}"/>
    <cellStyle name="Normal 27 2 2 6 2 2 2 2" xfId="35125" xr:uid="{00000000-0005-0000-0000-0000198D0000}"/>
    <cellStyle name="Normal 27 2 2 6 2 2 3" xfId="18214" xr:uid="{00000000-0005-0000-0000-00001A8D0000}"/>
    <cellStyle name="Normal 27 2 2 6 2 2 3 2" xfId="40749" xr:uid="{00000000-0005-0000-0000-00001B8D0000}"/>
    <cellStyle name="Normal 27 2 2 6 2 2 4" xfId="23843" xr:uid="{00000000-0005-0000-0000-00001C8D0000}"/>
    <cellStyle name="Normal 27 2 2 6 2 2 4 2" xfId="46369" xr:uid="{00000000-0005-0000-0000-00001D8D0000}"/>
    <cellStyle name="Normal 27 2 2 6 2 2 5" xfId="29509" xr:uid="{00000000-0005-0000-0000-00001E8D0000}"/>
    <cellStyle name="Normal 27 2 2 6 2 3" xfId="8840" xr:uid="{00000000-0005-0000-0000-00001F8D0000}"/>
    <cellStyle name="Normal 27 2 2 6 2 3 2" xfId="14456" xr:uid="{00000000-0005-0000-0000-0000208D0000}"/>
    <cellStyle name="Normal 27 2 2 6 2 3 2 2" xfId="36997" xr:uid="{00000000-0005-0000-0000-0000218D0000}"/>
    <cellStyle name="Normal 27 2 2 6 2 3 3" xfId="20086" xr:uid="{00000000-0005-0000-0000-0000228D0000}"/>
    <cellStyle name="Normal 27 2 2 6 2 3 3 2" xfId="42621" xr:uid="{00000000-0005-0000-0000-0000238D0000}"/>
    <cellStyle name="Normal 27 2 2 6 2 3 4" xfId="25715" xr:uid="{00000000-0005-0000-0000-0000248D0000}"/>
    <cellStyle name="Normal 27 2 2 6 2 3 4 2" xfId="48241" xr:uid="{00000000-0005-0000-0000-0000258D0000}"/>
    <cellStyle name="Normal 27 2 2 6 2 3 5" xfId="31381" xr:uid="{00000000-0005-0000-0000-0000268D0000}"/>
    <cellStyle name="Normal 27 2 2 6 2 4" xfId="10712" xr:uid="{00000000-0005-0000-0000-0000278D0000}"/>
    <cellStyle name="Normal 27 2 2 6 2 4 2" xfId="33253" xr:uid="{00000000-0005-0000-0000-0000288D0000}"/>
    <cellStyle name="Normal 27 2 2 6 2 5" xfId="16342" xr:uid="{00000000-0005-0000-0000-0000298D0000}"/>
    <cellStyle name="Normal 27 2 2 6 2 5 2" xfId="38877" xr:uid="{00000000-0005-0000-0000-00002A8D0000}"/>
    <cellStyle name="Normal 27 2 2 6 2 6" xfId="21971" xr:uid="{00000000-0005-0000-0000-00002B8D0000}"/>
    <cellStyle name="Normal 27 2 2 6 2 6 2" xfId="44497" xr:uid="{00000000-0005-0000-0000-00002C8D0000}"/>
    <cellStyle name="Normal 27 2 2 6 2 7" xfId="27637" xr:uid="{00000000-0005-0000-0000-00002D8D0000}"/>
    <cellStyle name="Normal 27 2 2 6 3" xfId="6032" xr:uid="{00000000-0005-0000-0000-00002E8D0000}"/>
    <cellStyle name="Normal 27 2 2 6 3 2" xfId="11648" xr:uid="{00000000-0005-0000-0000-00002F8D0000}"/>
    <cellStyle name="Normal 27 2 2 6 3 2 2" xfId="34189" xr:uid="{00000000-0005-0000-0000-0000308D0000}"/>
    <cellStyle name="Normal 27 2 2 6 3 3" xfId="17278" xr:uid="{00000000-0005-0000-0000-0000318D0000}"/>
    <cellStyle name="Normal 27 2 2 6 3 3 2" xfId="39813" xr:uid="{00000000-0005-0000-0000-0000328D0000}"/>
    <cellStyle name="Normal 27 2 2 6 3 4" xfId="22907" xr:uid="{00000000-0005-0000-0000-0000338D0000}"/>
    <cellStyle name="Normal 27 2 2 6 3 4 2" xfId="45433" xr:uid="{00000000-0005-0000-0000-0000348D0000}"/>
    <cellStyle name="Normal 27 2 2 6 3 5" xfId="28573" xr:uid="{00000000-0005-0000-0000-0000358D0000}"/>
    <cellStyle name="Normal 27 2 2 6 4" xfId="7904" xr:uid="{00000000-0005-0000-0000-0000368D0000}"/>
    <cellStyle name="Normal 27 2 2 6 4 2" xfId="13520" xr:uid="{00000000-0005-0000-0000-0000378D0000}"/>
    <cellStyle name="Normal 27 2 2 6 4 2 2" xfId="36061" xr:uid="{00000000-0005-0000-0000-0000388D0000}"/>
    <cellStyle name="Normal 27 2 2 6 4 3" xfId="19150" xr:uid="{00000000-0005-0000-0000-0000398D0000}"/>
    <cellStyle name="Normal 27 2 2 6 4 3 2" xfId="41685" xr:uid="{00000000-0005-0000-0000-00003A8D0000}"/>
    <cellStyle name="Normal 27 2 2 6 4 4" xfId="24779" xr:uid="{00000000-0005-0000-0000-00003B8D0000}"/>
    <cellStyle name="Normal 27 2 2 6 4 4 2" xfId="47305" xr:uid="{00000000-0005-0000-0000-00003C8D0000}"/>
    <cellStyle name="Normal 27 2 2 6 4 5" xfId="30445" xr:uid="{00000000-0005-0000-0000-00003D8D0000}"/>
    <cellStyle name="Normal 27 2 2 6 5" xfId="9776" xr:uid="{00000000-0005-0000-0000-00003E8D0000}"/>
    <cellStyle name="Normal 27 2 2 6 5 2" xfId="32317" xr:uid="{00000000-0005-0000-0000-00003F8D0000}"/>
    <cellStyle name="Normal 27 2 2 6 6" xfId="15406" xr:uid="{00000000-0005-0000-0000-0000408D0000}"/>
    <cellStyle name="Normal 27 2 2 6 6 2" xfId="37941" xr:uid="{00000000-0005-0000-0000-0000418D0000}"/>
    <cellStyle name="Normal 27 2 2 6 7" xfId="21035" xr:uid="{00000000-0005-0000-0000-0000428D0000}"/>
    <cellStyle name="Normal 27 2 2 6 7 2" xfId="43561" xr:uid="{00000000-0005-0000-0000-0000438D0000}"/>
    <cellStyle name="Normal 27 2 2 6 8" xfId="26701" xr:uid="{00000000-0005-0000-0000-0000448D0000}"/>
    <cellStyle name="Normal 27 2 2 7" xfId="4628" xr:uid="{00000000-0005-0000-0000-0000458D0000}"/>
    <cellStyle name="Normal 27 2 2 7 2" xfId="6500" xr:uid="{00000000-0005-0000-0000-0000468D0000}"/>
    <cellStyle name="Normal 27 2 2 7 2 2" xfId="12116" xr:uid="{00000000-0005-0000-0000-0000478D0000}"/>
    <cellStyle name="Normal 27 2 2 7 2 2 2" xfId="34657" xr:uid="{00000000-0005-0000-0000-0000488D0000}"/>
    <cellStyle name="Normal 27 2 2 7 2 3" xfId="17746" xr:uid="{00000000-0005-0000-0000-0000498D0000}"/>
    <cellStyle name="Normal 27 2 2 7 2 3 2" xfId="40281" xr:uid="{00000000-0005-0000-0000-00004A8D0000}"/>
    <cellStyle name="Normal 27 2 2 7 2 4" xfId="23375" xr:uid="{00000000-0005-0000-0000-00004B8D0000}"/>
    <cellStyle name="Normal 27 2 2 7 2 4 2" xfId="45901" xr:uid="{00000000-0005-0000-0000-00004C8D0000}"/>
    <cellStyle name="Normal 27 2 2 7 2 5" xfId="29041" xr:uid="{00000000-0005-0000-0000-00004D8D0000}"/>
    <cellStyle name="Normal 27 2 2 7 3" xfId="8372" xr:uid="{00000000-0005-0000-0000-00004E8D0000}"/>
    <cellStyle name="Normal 27 2 2 7 3 2" xfId="13988" xr:uid="{00000000-0005-0000-0000-00004F8D0000}"/>
    <cellStyle name="Normal 27 2 2 7 3 2 2" xfId="36529" xr:uid="{00000000-0005-0000-0000-0000508D0000}"/>
    <cellStyle name="Normal 27 2 2 7 3 3" xfId="19618" xr:uid="{00000000-0005-0000-0000-0000518D0000}"/>
    <cellStyle name="Normal 27 2 2 7 3 3 2" xfId="42153" xr:uid="{00000000-0005-0000-0000-0000528D0000}"/>
    <cellStyle name="Normal 27 2 2 7 3 4" xfId="25247" xr:uid="{00000000-0005-0000-0000-0000538D0000}"/>
    <cellStyle name="Normal 27 2 2 7 3 4 2" xfId="47773" xr:uid="{00000000-0005-0000-0000-0000548D0000}"/>
    <cellStyle name="Normal 27 2 2 7 3 5" xfId="30913" xr:uid="{00000000-0005-0000-0000-0000558D0000}"/>
    <cellStyle name="Normal 27 2 2 7 4" xfId="10244" xr:uid="{00000000-0005-0000-0000-0000568D0000}"/>
    <cellStyle name="Normal 27 2 2 7 4 2" xfId="32785" xr:uid="{00000000-0005-0000-0000-0000578D0000}"/>
    <cellStyle name="Normal 27 2 2 7 5" xfId="15874" xr:uid="{00000000-0005-0000-0000-0000588D0000}"/>
    <cellStyle name="Normal 27 2 2 7 5 2" xfId="38409" xr:uid="{00000000-0005-0000-0000-0000598D0000}"/>
    <cellStyle name="Normal 27 2 2 7 6" xfId="21503" xr:uid="{00000000-0005-0000-0000-00005A8D0000}"/>
    <cellStyle name="Normal 27 2 2 7 6 2" xfId="44029" xr:uid="{00000000-0005-0000-0000-00005B8D0000}"/>
    <cellStyle name="Normal 27 2 2 7 7" xfId="27169" xr:uid="{00000000-0005-0000-0000-00005C8D0000}"/>
    <cellStyle name="Normal 27 2 2 8" xfId="5564" xr:uid="{00000000-0005-0000-0000-00005D8D0000}"/>
    <cellStyle name="Normal 27 2 2 8 2" xfId="11180" xr:uid="{00000000-0005-0000-0000-00005E8D0000}"/>
    <cellStyle name="Normal 27 2 2 8 2 2" xfId="33721" xr:uid="{00000000-0005-0000-0000-00005F8D0000}"/>
    <cellStyle name="Normal 27 2 2 8 3" xfId="16810" xr:uid="{00000000-0005-0000-0000-0000608D0000}"/>
    <cellStyle name="Normal 27 2 2 8 3 2" xfId="39345" xr:uid="{00000000-0005-0000-0000-0000618D0000}"/>
    <cellStyle name="Normal 27 2 2 8 4" xfId="22439" xr:uid="{00000000-0005-0000-0000-0000628D0000}"/>
    <cellStyle name="Normal 27 2 2 8 4 2" xfId="44965" xr:uid="{00000000-0005-0000-0000-0000638D0000}"/>
    <cellStyle name="Normal 27 2 2 8 5" xfId="28105" xr:uid="{00000000-0005-0000-0000-0000648D0000}"/>
    <cellStyle name="Normal 27 2 2 9" xfId="7436" xr:uid="{00000000-0005-0000-0000-0000658D0000}"/>
    <cellStyle name="Normal 27 2 2 9 2" xfId="13052" xr:uid="{00000000-0005-0000-0000-0000668D0000}"/>
    <cellStyle name="Normal 27 2 2 9 2 2" xfId="35593" xr:uid="{00000000-0005-0000-0000-0000678D0000}"/>
    <cellStyle name="Normal 27 2 2 9 3" xfId="18682" xr:uid="{00000000-0005-0000-0000-0000688D0000}"/>
    <cellStyle name="Normal 27 2 2 9 3 2" xfId="41217" xr:uid="{00000000-0005-0000-0000-0000698D0000}"/>
    <cellStyle name="Normal 27 2 2 9 4" xfId="24311" xr:uid="{00000000-0005-0000-0000-00006A8D0000}"/>
    <cellStyle name="Normal 27 2 2 9 4 2" xfId="46837" xr:uid="{00000000-0005-0000-0000-00006B8D0000}"/>
    <cellStyle name="Normal 27 2 2 9 5" xfId="29977" xr:uid="{00000000-0005-0000-0000-00006C8D0000}"/>
    <cellStyle name="Normal 27 2 3" xfId="2776" xr:uid="{00000000-0005-0000-0000-00006D8D0000}"/>
    <cellStyle name="Normal 27 3" xfId="2777" xr:uid="{00000000-0005-0000-0000-00006E8D0000}"/>
    <cellStyle name="Normal 27 3 2" xfId="2778" xr:uid="{00000000-0005-0000-0000-00006F8D0000}"/>
    <cellStyle name="Normal 27 3 2 10" xfId="9309" xr:uid="{00000000-0005-0000-0000-0000708D0000}"/>
    <cellStyle name="Normal 27 3 2 10 2" xfId="31850" xr:uid="{00000000-0005-0000-0000-0000718D0000}"/>
    <cellStyle name="Normal 27 3 2 11" xfId="14934" xr:uid="{00000000-0005-0000-0000-0000728D0000}"/>
    <cellStyle name="Normal 27 3 2 11 2" xfId="37471" xr:uid="{00000000-0005-0000-0000-0000738D0000}"/>
    <cellStyle name="Normal 27 3 2 12" xfId="20568" xr:uid="{00000000-0005-0000-0000-0000748D0000}"/>
    <cellStyle name="Normal 27 3 2 12 2" xfId="43094" xr:uid="{00000000-0005-0000-0000-0000758D0000}"/>
    <cellStyle name="Normal 27 3 2 13" xfId="26234" xr:uid="{00000000-0005-0000-0000-0000768D0000}"/>
    <cellStyle name="Normal 27 3 2 2" xfId="3730" xr:uid="{00000000-0005-0000-0000-0000778D0000}"/>
    <cellStyle name="Normal 27 3 2 2 10" xfId="14978" xr:uid="{00000000-0005-0000-0000-0000788D0000}"/>
    <cellStyle name="Normal 27 3 2 2 10 2" xfId="37513" xr:uid="{00000000-0005-0000-0000-0000798D0000}"/>
    <cellStyle name="Normal 27 3 2 2 11" xfId="20607" xr:uid="{00000000-0005-0000-0000-00007A8D0000}"/>
    <cellStyle name="Normal 27 3 2 2 11 2" xfId="43133" xr:uid="{00000000-0005-0000-0000-00007B8D0000}"/>
    <cellStyle name="Normal 27 3 2 2 12" xfId="26273" xr:uid="{00000000-0005-0000-0000-00007C8D0000}"/>
    <cellStyle name="Normal 27 3 2 2 2" xfId="3888" xr:uid="{00000000-0005-0000-0000-00007D8D0000}"/>
    <cellStyle name="Normal 27 3 2 2 2 10" xfId="26429" xr:uid="{00000000-0005-0000-0000-00007E8D0000}"/>
    <cellStyle name="Normal 27 3 2 2 2 2" xfId="4122" xr:uid="{00000000-0005-0000-0000-00007F8D0000}"/>
    <cellStyle name="Normal 27 3 2 2 2 2 2" xfId="4590" xr:uid="{00000000-0005-0000-0000-0000808D0000}"/>
    <cellStyle name="Normal 27 3 2 2 2 2 2 2" xfId="5526" xr:uid="{00000000-0005-0000-0000-0000818D0000}"/>
    <cellStyle name="Normal 27 3 2 2 2 2 2 2 2" xfId="7398" xr:uid="{00000000-0005-0000-0000-0000828D0000}"/>
    <cellStyle name="Normal 27 3 2 2 2 2 2 2 2 2" xfId="13014" xr:uid="{00000000-0005-0000-0000-0000838D0000}"/>
    <cellStyle name="Normal 27 3 2 2 2 2 2 2 2 2 2" xfId="35555" xr:uid="{00000000-0005-0000-0000-0000848D0000}"/>
    <cellStyle name="Normal 27 3 2 2 2 2 2 2 2 3" xfId="18644" xr:uid="{00000000-0005-0000-0000-0000858D0000}"/>
    <cellStyle name="Normal 27 3 2 2 2 2 2 2 2 3 2" xfId="41179" xr:uid="{00000000-0005-0000-0000-0000868D0000}"/>
    <cellStyle name="Normal 27 3 2 2 2 2 2 2 2 4" xfId="24273" xr:uid="{00000000-0005-0000-0000-0000878D0000}"/>
    <cellStyle name="Normal 27 3 2 2 2 2 2 2 2 4 2" xfId="46799" xr:uid="{00000000-0005-0000-0000-0000888D0000}"/>
    <cellStyle name="Normal 27 3 2 2 2 2 2 2 2 5" xfId="29939" xr:uid="{00000000-0005-0000-0000-0000898D0000}"/>
    <cellStyle name="Normal 27 3 2 2 2 2 2 2 3" xfId="9270" xr:uid="{00000000-0005-0000-0000-00008A8D0000}"/>
    <cellStyle name="Normal 27 3 2 2 2 2 2 2 3 2" xfId="14886" xr:uid="{00000000-0005-0000-0000-00008B8D0000}"/>
    <cellStyle name="Normal 27 3 2 2 2 2 2 2 3 2 2" xfId="37427" xr:uid="{00000000-0005-0000-0000-00008C8D0000}"/>
    <cellStyle name="Normal 27 3 2 2 2 2 2 2 3 3" xfId="20516" xr:uid="{00000000-0005-0000-0000-00008D8D0000}"/>
    <cellStyle name="Normal 27 3 2 2 2 2 2 2 3 3 2" xfId="43051" xr:uid="{00000000-0005-0000-0000-00008E8D0000}"/>
    <cellStyle name="Normal 27 3 2 2 2 2 2 2 3 4" xfId="26145" xr:uid="{00000000-0005-0000-0000-00008F8D0000}"/>
    <cellStyle name="Normal 27 3 2 2 2 2 2 2 3 4 2" xfId="48671" xr:uid="{00000000-0005-0000-0000-0000908D0000}"/>
    <cellStyle name="Normal 27 3 2 2 2 2 2 2 3 5" xfId="31811" xr:uid="{00000000-0005-0000-0000-0000918D0000}"/>
    <cellStyle name="Normal 27 3 2 2 2 2 2 2 4" xfId="11142" xr:uid="{00000000-0005-0000-0000-0000928D0000}"/>
    <cellStyle name="Normal 27 3 2 2 2 2 2 2 4 2" xfId="33683" xr:uid="{00000000-0005-0000-0000-0000938D0000}"/>
    <cellStyle name="Normal 27 3 2 2 2 2 2 2 5" xfId="16772" xr:uid="{00000000-0005-0000-0000-0000948D0000}"/>
    <cellStyle name="Normal 27 3 2 2 2 2 2 2 5 2" xfId="39307" xr:uid="{00000000-0005-0000-0000-0000958D0000}"/>
    <cellStyle name="Normal 27 3 2 2 2 2 2 2 6" xfId="22401" xr:uid="{00000000-0005-0000-0000-0000968D0000}"/>
    <cellStyle name="Normal 27 3 2 2 2 2 2 2 6 2" xfId="44927" xr:uid="{00000000-0005-0000-0000-0000978D0000}"/>
    <cellStyle name="Normal 27 3 2 2 2 2 2 2 7" xfId="28067" xr:uid="{00000000-0005-0000-0000-0000988D0000}"/>
    <cellStyle name="Normal 27 3 2 2 2 2 2 3" xfId="6462" xr:uid="{00000000-0005-0000-0000-0000998D0000}"/>
    <cellStyle name="Normal 27 3 2 2 2 2 2 3 2" xfId="12078" xr:uid="{00000000-0005-0000-0000-00009A8D0000}"/>
    <cellStyle name="Normal 27 3 2 2 2 2 2 3 2 2" xfId="34619" xr:uid="{00000000-0005-0000-0000-00009B8D0000}"/>
    <cellStyle name="Normal 27 3 2 2 2 2 2 3 3" xfId="17708" xr:uid="{00000000-0005-0000-0000-00009C8D0000}"/>
    <cellStyle name="Normal 27 3 2 2 2 2 2 3 3 2" xfId="40243" xr:uid="{00000000-0005-0000-0000-00009D8D0000}"/>
    <cellStyle name="Normal 27 3 2 2 2 2 2 3 4" xfId="23337" xr:uid="{00000000-0005-0000-0000-00009E8D0000}"/>
    <cellStyle name="Normal 27 3 2 2 2 2 2 3 4 2" xfId="45863" xr:uid="{00000000-0005-0000-0000-00009F8D0000}"/>
    <cellStyle name="Normal 27 3 2 2 2 2 2 3 5" xfId="29003" xr:uid="{00000000-0005-0000-0000-0000A08D0000}"/>
    <cellStyle name="Normal 27 3 2 2 2 2 2 4" xfId="8334" xr:uid="{00000000-0005-0000-0000-0000A18D0000}"/>
    <cellStyle name="Normal 27 3 2 2 2 2 2 4 2" xfId="13950" xr:uid="{00000000-0005-0000-0000-0000A28D0000}"/>
    <cellStyle name="Normal 27 3 2 2 2 2 2 4 2 2" xfId="36491" xr:uid="{00000000-0005-0000-0000-0000A38D0000}"/>
    <cellStyle name="Normal 27 3 2 2 2 2 2 4 3" xfId="19580" xr:uid="{00000000-0005-0000-0000-0000A48D0000}"/>
    <cellStyle name="Normal 27 3 2 2 2 2 2 4 3 2" xfId="42115" xr:uid="{00000000-0005-0000-0000-0000A58D0000}"/>
    <cellStyle name="Normal 27 3 2 2 2 2 2 4 4" xfId="25209" xr:uid="{00000000-0005-0000-0000-0000A68D0000}"/>
    <cellStyle name="Normal 27 3 2 2 2 2 2 4 4 2" xfId="47735" xr:uid="{00000000-0005-0000-0000-0000A78D0000}"/>
    <cellStyle name="Normal 27 3 2 2 2 2 2 4 5" xfId="30875" xr:uid="{00000000-0005-0000-0000-0000A88D0000}"/>
    <cellStyle name="Normal 27 3 2 2 2 2 2 5" xfId="10206" xr:uid="{00000000-0005-0000-0000-0000A98D0000}"/>
    <cellStyle name="Normal 27 3 2 2 2 2 2 5 2" xfId="32747" xr:uid="{00000000-0005-0000-0000-0000AA8D0000}"/>
    <cellStyle name="Normal 27 3 2 2 2 2 2 6" xfId="15836" xr:uid="{00000000-0005-0000-0000-0000AB8D0000}"/>
    <cellStyle name="Normal 27 3 2 2 2 2 2 6 2" xfId="38371" xr:uid="{00000000-0005-0000-0000-0000AC8D0000}"/>
    <cellStyle name="Normal 27 3 2 2 2 2 2 7" xfId="21465" xr:uid="{00000000-0005-0000-0000-0000AD8D0000}"/>
    <cellStyle name="Normal 27 3 2 2 2 2 2 7 2" xfId="43991" xr:uid="{00000000-0005-0000-0000-0000AE8D0000}"/>
    <cellStyle name="Normal 27 3 2 2 2 2 2 8" xfId="27131" xr:uid="{00000000-0005-0000-0000-0000AF8D0000}"/>
    <cellStyle name="Normal 27 3 2 2 2 2 3" xfId="5058" xr:uid="{00000000-0005-0000-0000-0000B08D0000}"/>
    <cellStyle name="Normal 27 3 2 2 2 2 3 2" xfId="6930" xr:uid="{00000000-0005-0000-0000-0000B18D0000}"/>
    <cellStyle name="Normal 27 3 2 2 2 2 3 2 2" xfId="12546" xr:uid="{00000000-0005-0000-0000-0000B28D0000}"/>
    <cellStyle name="Normal 27 3 2 2 2 2 3 2 2 2" xfId="35087" xr:uid="{00000000-0005-0000-0000-0000B38D0000}"/>
    <cellStyle name="Normal 27 3 2 2 2 2 3 2 3" xfId="18176" xr:uid="{00000000-0005-0000-0000-0000B48D0000}"/>
    <cellStyle name="Normal 27 3 2 2 2 2 3 2 3 2" xfId="40711" xr:uid="{00000000-0005-0000-0000-0000B58D0000}"/>
    <cellStyle name="Normal 27 3 2 2 2 2 3 2 4" xfId="23805" xr:uid="{00000000-0005-0000-0000-0000B68D0000}"/>
    <cellStyle name="Normal 27 3 2 2 2 2 3 2 4 2" xfId="46331" xr:uid="{00000000-0005-0000-0000-0000B78D0000}"/>
    <cellStyle name="Normal 27 3 2 2 2 2 3 2 5" xfId="29471" xr:uid="{00000000-0005-0000-0000-0000B88D0000}"/>
    <cellStyle name="Normal 27 3 2 2 2 2 3 3" xfId="8802" xr:uid="{00000000-0005-0000-0000-0000B98D0000}"/>
    <cellStyle name="Normal 27 3 2 2 2 2 3 3 2" xfId="14418" xr:uid="{00000000-0005-0000-0000-0000BA8D0000}"/>
    <cellStyle name="Normal 27 3 2 2 2 2 3 3 2 2" xfId="36959" xr:uid="{00000000-0005-0000-0000-0000BB8D0000}"/>
    <cellStyle name="Normal 27 3 2 2 2 2 3 3 3" xfId="20048" xr:uid="{00000000-0005-0000-0000-0000BC8D0000}"/>
    <cellStyle name="Normal 27 3 2 2 2 2 3 3 3 2" xfId="42583" xr:uid="{00000000-0005-0000-0000-0000BD8D0000}"/>
    <cellStyle name="Normal 27 3 2 2 2 2 3 3 4" xfId="25677" xr:uid="{00000000-0005-0000-0000-0000BE8D0000}"/>
    <cellStyle name="Normal 27 3 2 2 2 2 3 3 4 2" xfId="48203" xr:uid="{00000000-0005-0000-0000-0000BF8D0000}"/>
    <cellStyle name="Normal 27 3 2 2 2 2 3 3 5" xfId="31343" xr:uid="{00000000-0005-0000-0000-0000C08D0000}"/>
    <cellStyle name="Normal 27 3 2 2 2 2 3 4" xfId="10674" xr:uid="{00000000-0005-0000-0000-0000C18D0000}"/>
    <cellStyle name="Normal 27 3 2 2 2 2 3 4 2" xfId="33215" xr:uid="{00000000-0005-0000-0000-0000C28D0000}"/>
    <cellStyle name="Normal 27 3 2 2 2 2 3 5" xfId="16304" xr:uid="{00000000-0005-0000-0000-0000C38D0000}"/>
    <cellStyle name="Normal 27 3 2 2 2 2 3 5 2" xfId="38839" xr:uid="{00000000-0005-0000-0000-0000C48D0000}"/>
    <cellStyle name="Normal 27 3 2 2 2 2 3 6" xfId="21933" xr:uid="{00000000-0005-0000-0000-0000C58D0000}"/>
    <cellStyle name="Normal 27 3 2 2 2 2 3 6 2" xfId="44459" xr:uid="{00000000-0005-0000-0000-0000C68D0000}"/>
    <cellStyle name="Normal 27 3 2 2 2 2 3 7" xfId="27599" xr:uid="{00000000-0005-0000-0000-0000C78D0000}"/>
    <cellStyle name="Normal 27 3 2 2 2 2 4" xfId="5994" xr:uid="{00000000-0005-0000-0000-0000C88D0000}"/>
    <cellStyle name="Normal 27 3 2 2 2 2 4 2" xfId="11610" xr:uid="{00000000-0005-0000-0000-0000C98D0000}"/>
    <cellStyle name="Normal 27 3 2 2 2 2 4 2 2" xfId="34151" xr:uid="{00000000-0005-0000-0000-0000CA8D0000}"/>
    <cellStyle name="Normal 27 3 2 2 2 2 4 3" xfId="17240" xr:uid="{00000000-0005-0000-0000-0000CB8D0000}"/>
    <cellStyle name="Normal 27 3 2 2 2 2 4 3 2" xfId="39775" xr:uid="{00000000-0005-0000-0000-0000CC8D0000}"/>
    <cellStyle name="Normal 27 3 2 2 2 2 4 4" xfId="22869" xr:uid="{00000000-0005-0000-0000-0000CD8D0000}"/>
    <cellStyle name="Normal 27 3 2 2 2 2 4 4 2" xfId="45395" xr:uid="{00000000-0005-0000-0000-0000CE8D0000}"/>
    <cellStyle name="Normal 27 3 2 2 2 2 4 5" xfId="28535" xr:uid="{00000000-0005-0000-0000-0000CF8D0000}"/>
    <cellStyle name="Normal 27 3 2 2 2 2 5" xfId="7866" xr:uid="{00000000-0005-0000-0000-0000D08D0000}"/>
    <cellStyle name="Normal 27 3 2 2 2 2 5 2" xfId="13482" xr:uid="{00000000-0005-0000-0000-0000D18D0000}"/>
    <cellStyle name="Normal 27 3 2 2 2 2 5 2 2" xfId="36023" xr:uid="{00000000-0005-0000-0000-0000D28D0000}"/>
    <cellStyle name="Normal 27 3 2 2 2 2 5 3" xfId="19112" xr:uid="{00000000-0005-0000-0000-0000D38D0000}"/>
    <cellStyle name="Normal 27 3 2 2 2 2 5 3 2" xfId="41647" xr:uid="{00000000-0005-0000-0000-0000D48D0000}"/>
    <cellStyle name="Normal 27 3 2 2 2 2 5 4" xfId="24741" xr:uid="{00000000-0005-0000-0000-0000D58D0000}"/>
    <cellStyle name="Normal 27 3 2 2 2 2 5 4 2" xfId="47267" xr:uid="{00000000-0005-0000-0000-0000D68D0000}"/>
    <cellStyle name="Normal 27 3 2 2 2 2 5 5" xfId="30407" xr:uid="{00000000-0005-0000-0000-0000D78D0000}"/>
    <cellStyle name="Normal 27 3 2 2 2 2 6" xfId="9738" xr:uid="{00000000-0005-0000-0000-0000D88D0000}"/>
    <cellStyle name="Normal 27 3 2 2 2 2 6 2" xfId="32279" xr:uid="{00000000-0005-0000-0000-0000D98D0000}"/>
    <cellStyle name="Normal 27 3 2 2 2 2 7" xfId="15368" xr:uid="{00000000-0005-0000-0000-0000DA8D0000}"/>
    <cellStyle name="Normal 27 3 2 2 2 2 7 2" xfId="37903" xr:uid="{00000000-0005-0000-0000-0000DB8D0000}"/>
    <cellStyle name="Normal 27 3 2 2 2 2 8" xfId="20997" xr:uid="{00000000-0005-0000-0000-0000DC8D0000}"/>
    <cellStyle name="Normal 27 3 2 2 2 2 8 2" xfId="43523" xr:uid="{00000000-0005-0000-0000-0000DD8D0000}"/>
    <cellStyle name="Normal 27 3 2 2 2 2 9" xfId="26663" xr:uid="{00000000-0005-0000-0000-0000DE8D0000}"/>
    <cellStyle name="Normal 27 3 2 2 2 3" xfId="4356" xr:uid="{00000000-0005-0000-0000-0000DF8D0000}"/>
    <cellStyle name="Normal 27 3 2 2 2 3 2" xfId="5292" xr:uid="{00000000-0005-0000-0000-0000E08D0000}"/>
    <cellStyle name="Normal 27 3 2 2 2 3 2 2" xfId="7164" xr:uid="{00000000-0005-0000-0000-0000E18D0000}"/>
    <cellStyle name="Normal 27 3 2 2 2 3 2 2 2" xfId="12780" xr:uid="{00000000-0005-0000-0000-0000E28D0000}"/>
    <cellStyle name="Normal 27 3 2 2 2 3 2 2 2 2" xfId="35321" xr:uid="{00000000-0005-0000-0000-0000E38D0000}"/>
    <cellStyle name="Normal 27 3 2 2 2 3 2 2 3" xfId="18410" xr:uid="{00000000-0005-0000-0000-0000E48D0000}"/>
    <cellStyle name="Normal 27 3 2 2 2 3 2 2 3 2" xfId="40945" xr:uid="{00000000-0005-0000-0000-0000E58D0000}"/>
    <cellStyle name="Normal 27 3 2 2 2 3 2 2 4" xfId="24039" xr:uid="{00000000-0005-0000-0000-0000E68D0000}"/>
    <cellStyle name="Normal 27 3 2 2 2 3 2 2 4 2" xfId="46565" xr:uid="{00000000-0005-0000-0000-0000E78D0000}"/>
    <cellStyle name="Normal 27 3 2 2 2 3 2 2 5" xfId="29705" xr:uid="{00000000-0005-0000-0000-0000E88D0000}"/>
    <cellStyle name="Normal 27 3 2 2 2 3 2 3" xfId="9036" xr:uid="{00000000-0005-0000-0000-0000E98D0000}"/>
    <cellStyle name="Normal 27 3 2 2 2 3 2 3 2" xfId="14652" xr:uid="{00000000-0005-0000-0000-0000EA8D0000}"/>
    <cellStyle name="Normal 27 3 2 2 2 3 2 3 2 2" xfId="37193" xr:uid="{00000000-0005-0000-0000-0000EB8D0000}"/>
    <cellStyle name="Normal 27 3 2 2 2 3 2 3 3" xfId="20282" xr:uid="{00000000-0005-0000-0000-0000EC8D0000}"/>
    <cellStyle name="Normal 27 3 2 2 2 3 2 3 3 2" xfId="42817" xr:uid="{00000000-0005-0000-0000-0000ED8D0000}"/>
    <cellStyle name="Normal 27 3 2 2 2 3 2 3 4" xfId="25911" xr:uid="{00000000-0005-0000-0000-0000EE8D0000}"/>
    <cellStyle name="Normal 27 3 2 2 2 3 2 3 4 2" xfId="48437" xr:uid="{00000000-0005-0000-0000-0000EF8D0000}"/>
    <cellStyle name="Normal 27 3 2 2 2 3 2 3 5" xfId="31577" xr:uid="{00000000-0005-0000-0000-0000F08D0000}"/>
    <cellStyle name="Normal 27 3 2 2 2 3 2 4" xfId="10908" xr:uid="{00000000-0005-0000-0000-0000F18D0000}"/>
    <cellStyle name="Normal 27 3 2 2 2 3 2 4 2" xfId="33449" xr:uid="{00000000-0005-0000-0000-0000F28D0000}"/>
    <cellStyle name="Normal 27 3 2 2 2 3 2 5" xfId="16538" xr:uid="{00000000-0005-0000-0000-0000F38D0000}"/>
    <cellStyle name="Normal 27 3 2 2 2 3 2 5 2" xfId="39073" xr:uid="{00000000-0005-0000-0000-0000F48D0000}"/>
    <cellStyle name="Normal 27 3 2 2 2 3 2 6" xfId="22167" xr:uid="{00000000-0005-0000-0000-0000F58D0000}"/>
    <cellStyle name="Normal 27 3 2 2 2 3 2 6 2" xfId="44693" xr:uid="{00000000-0005-0000-0000-0000F68D0000}"/>
    <cellStyle name="Normal 27 3 2 2 2 3 2 7" xfId="27833" xr:uid="{00000000-0005-0000-0000-0000F78D0000}"/>
    <cellStyle name="Normal 27 3 2 2 2 3 3" xfId="6228" xr:uid="{00000000-0005-0000-0000-0000F88D0000}"/>
    <cellStyle name="Normal 27 3 2 2 2 3 3 2" xfId="11844" xr:uid="{00000000-0005-0000-0000-0000F98D0000}"/>
    <cellStyle name="Normal 27 3 2 2 2 3 3 2 2" xfId="34385" xr:uid="{00000000-0005-0000-0000-0000FA8D0000}"/>
    <cellStyle name="Normal 27 3 2 2 2 3 3 3" xfId="17474" xr:uid="{00000000-0005-0000-0000-0000FB8D0000}"/>
    <cellStyle name="Normal 27 3 2 2 2 3 3 3 2" xfId="40009" xr:uid="{00000000-0005-0000-0000-0000FC8D0000}"/>
    <cellStyle name="Normal 27 3 2 2 2 3 3 4" xfId="23103" xr:uid="{00000000-0005-0000-0000-0000FD8D0000}"/>
    <cellStyle name="Normal 27 3 2 2 2 3 3 4 2" xfId="45629" xr:uid="{00000000-0005-0000-0000-0000FE8D0000}"/>
    <cellStyle name="Normal 27 3 2 2 2 3 3 5" xfId="28769" xr:uid="{00000000-0005-0000-0000-0000FF8D0000}"/>
    <cellStyle name="Normal 27 3 2 2 2 3 4" xfId="8100" xr:uid="{00000000-0005-0000-0000-0000008E0000}"/>
    <cellStyle name="Normal 27 3 2 2 2 3 4 2" xfId="13716" xr:uid="{00000000-0005-0000-0000-0000018E0000}"/>
    <cellStyle name="Normal 27 3 2 2 2 3 4 2 2" xfId="36257" xr:uid="{00000000-0005-0000-0000-0000028E0000}"/>
    <cellStyle name="Normal 27 3 2 2 2 3 4 3" xfId="19346" xr:uid="{00000000-0005-0000-0000-0000038E0000}"/>
    <cellStyle name="Normal 27 3 2 2 2 3 4 3 2" xfId="41881" xr:uid="{00000000-0005-0000-0000-0000048E0000}"/>
    <cellStyle name="Normal 27 3 2 2 2 3 4 4" xfId="24975" xr:uid="{00000000-0005-0000-0000-0000058E0000}"/>
    <cellStyle name="Normal 27 3 2 2 2 3 4 4 2" xfId="47501" xr:uid="{00000000-0005-0000-0000-0000068E0000}"/>
    <cellStyle name="Normal 27 3 2 2 2 3 4 5" xfId="30641" xr:uid="{00000000-0005-0000-0000-0000078E0000}"/>
    <cellStyle name="Normal 27 3 2 2 2 3 5" xfId="9972" xr:uid="{00000000-0005-0000-0000-0000088E0000}"/>
    <cellStyle name="Normal 27 3 2 2 2 3 5 2" xfId="32513" xr:uid="{00000000-0005-0000-0000-0000098E0000}"/>
    <cellStyle name="Normal 27 3 2 2 2 3 6" xfId="15602" xr:uid="{00000000-0005-0000-0000-00000A8E0000}"/>
    <cellStyle name="Normal 27 3 2 2 2 3 6 2" xfId="38137" xr:uid="{00000000-0005-0000-0000-00000B8E0000}"/>
    <cellStyle name="Normal 27 3 2 2 2 3 7" xfId="21231" xr:uid="{00000000-0005-0000-0000-00000C8E0000}"/>
    <cellStyle name="Normal 27 3 2 2 2 3 7 2" xfId="43757" xr:uid="{00000000-0005-0000-0000-00000D8E0000}"/>
    <cellStyle name="Normal 27 3 2 2 2 3 8" xfId="26897" xr:uid="{00000000-0005-0000-0000-00000E8E0000}"/>
    <cellStyle name="Normal 27 3 2 2 2 4" xfId="4824" xr:uid="{00000000-0005-0000-0000-00000F8E0000}"/>
    <cellStyle name="Normal 27 3 2 2 2 4 2" xfId="6696" xr:uid="{00000000-0005-0000-0000-0000108E0000}"/>
    <cellStyle name="Normal 27 3 2 2 2 4 2 2" xfId="12312" xr:uid="{00000000-0005-0000-0000-0000118E0000}"/>
    <cellStyle name="Normal 27 3 2 2 2 4 2 2 2" xfId="34853" xr:uid="{00000000-0005-0000-0000-0000128E0000}"/>
    <cellStyle name="Normal 27 3 2 2 2 4 2 3" xfId="17942" xr:uid="{00000000-0005-0000-0000-0000138E0000}"/>
    <cellStyle name="Normal 27 3 2 2 2 4 2 3 2" xfId="40477" xr:uid="{00000000-0005-0000-0000-0000148E0000}"/>
    <cellStyle name="Normal 27 3 2 2 2 4 2 4" xfId="23571" xr:uid="{00000000-0005-0000-0000-0000158E0000}"/>
    <cellStyle name="Normal 27 3 2 2 2 4 2 4 2" xfId="46097" xr:uid="{00000000-0005-0000-0000-0000168E0000}"/>
    <cellStyle name="Normal 27 3 2 2 2 4 2 5" xfId="29237" xr:uid="{00000000-0005-0000-0000-0000178E0000}"/>
    <cellStyle name="Normal 27 3 2 2 2 4 3" xfId="8568" xr:uid="{00000000-0005-0000-0000-0000188E0000}"/>
    <cellStyle name="Normal 27 3 2 2 2 4 3 2" xfId="14184" xr:uid="{00000000-0005-0000-0000-0000198E0000}"/>
    <cellStyle name="Normal 27 3 2 2 2 4 3 2 2" xfId="36725" xr:uid="{00000000-0005-0000-0000-00001A8E0000}"/>
    <cellStyle name="Normal 27 3 2 2 2 4 3 3" xfId="19814" xr:uid="{00000000-0005-0000-0000-00001B8E0000}"/>
    <cellStyle name="Normal 27 3 2 2 2 4 3 3 2" xfId="42349" xr:uid="{00000000-0005-0000-0000-00001C8E0000}"/>
    <cellStyle name="Normal 27 3 2 2 2 4 3 4" xfId="25443" xr:uid="{00000000-0005-0000-0000-00001D8E0000}"/>
    <cellStyle name="Normal 27 3 2 2 2 4 3 4 2" xfId="47969" xr:uid="{00000000-0005-0000-0000-00001E8E0000}"/>
    <cellStyle name="Normal 27 3 2 2 2 4 3 5" xfId="31109" xr:uid="{00000000-0005-0000-0000-00001F8E0000}"/>
    <cellStyle name="Normal 27 3 2 2 2 4 4" xfId="10440" xr:uid="{00000000-0005-0000-0000-0000208E0000}"/>
    <cellStyle name="Normal 27 3 2 2 2 4 4 2" xfId="32981" xr:uid="{00000000-0005-0000-0000-0000218E0000}"/>
    <cellStyle name="Normal 27 3 2 2 2 4 5" xfId="16070" xr:uid="{00000000-0005-0000-0000-0000228E0000}"/>
    <cellStyle name="Normal 27 3 2 2 2 4 5 2" xfId="38605" xr:uid="{00000000-0005-0000-0000-0000238E0000}"/>
    <cellStyle name="Normal 27 3 2 2 2 4 6" xfId="21699" xr:uid="{00000000-0005-0000-0000-0000248E0000}"/>
    <cellStyle name="Normal 27 3 2 2 2 4 6 2" xfId="44225" xr:uid="{00000000-0005-0000-0000-0000258E0000}"/>
    <cellStyle name="Normal 27 3 2 2 2 4 7" xfId="27365" xr:uid="{00000000-0005-0000-0000-0000268E0000}"/>
    <cellStyle name="Normal 27 3 2 2 2 5" xfId="5760" xr:uid="{00000000-0005-0000-0000-0000278E0000}"/>
    <cellStyle name="Normal 27 3 2 2 2 5 2" xfId="11376" xr:uid="{00000000-0005-0000-0000-0000288E0000}"/>
    <cellStyle name="Normal 27 3 2 2 2 5 2 2" xfId="33917" xr:uid="{00000000-0005-0000-0000-0000298E0000}"/>
    <cellStyle name="Normal 27 3 2 2 2 5 3" xfId="17006" xr:uid="{00000000-0005-0000-0000-00002A8E0000}"/>
    <cellStyle name="Normal 27 3 2 2 2 5 3 2" xfId="39541" xr:uid="{00000000-0005-0000-0000-00002B8E0000}"/>
    <cellStyle name="Normal 27 3 2 2 2 5 4" xfId="22635" xr:uid="{00000000-0005-0000-0000-00002C8E0000}"/>
    <cellStyle name="Normal 27 3 2 2 2 5 4 2" xfId="45161" xr:uid="{00000000-0005-0000-0000-00002D8E0000}"/>
    <cellStyle name="Normal 27 3 2 2 2 5 5" xfId="28301" xr:uid="{00000000-0005-0000-0000-00002E8E0000}"/>
    <cellStyle name="Normal 27 3 2 2 2 6" xfId="7632" xr:uid="{00000000-0005-0000-0000-00002F8E0000}"/>
    <cellStyle name="Normal 27 3 2 2 2 6 2" xfId="13248" xr:uid="{00000000-0005-0000-0000-0000308E0000}"/>
    <cellStyle name="Normal 27 3 2 2 2 6 2 2" xfId="35789" xr:uid="{00000000-0005-0000-0000-0000318E0000}"/>
    <cellStyle name="Normal 27 3 2 2 2 6 3" xfId="18878" xr:uid="{00000000-0005-0000-0000-0000328E0000}"/>
    <cellStyle name="Normal 27 3 2 2 2 6 3 2" xfId="41413" xr:uid="{00000000-0005-0000-0000-0000338E0000}"/>
    <cellStyle name="Normal 27 3 2 2 2 6 4" xfId="24507" xr:uid="{00000000-0005-0000-0000-0000348E0000}"/>
    <cellStyle name="Normal 27 3 2 2 2 6 4 2" xfId="47033" xr:uid="{00000000-0005-0000-0000-0000358E0000}"/>
    <cellStyle name="Normal 27 3 2 2 2 6 5" xfId="30173" xr:uid="{00000000-0005-0000-0000-0000368E0000}"/>
    <cellStyle name="Normal 27 3 2 2 2 7" xfId="9504" xr:uid="{00000000-0005-0000-0000-0000378E0000}"/>
    <cellStyle name="Normal 27 3 2 2 2 7 2" xfId="32045" xr:uid="{00000000-0005-0000-0000-0000388E0000}"/>
    <cellStyle name="Normal 27 3 2 2 2 8" xfId="15134" xr:uid="{00000000-0005-0000-0000-0000398E0000}"/>
    <cellStyle name="Normal 27 3 2 2 2 8 2" xfId="37669" xr:uid="{00000000-0005-0000-0000-00003A8E0000}"/>
    <cellStyle name="Normal 27 3 2 2 2 9" xfId="20763" xr:uid="{00000000-0005-0000-0000-00003B8E0000}"/>
    <cellStyle name="Normal 27 3 2 2 2 9 2" xfId="43289" xr:uid="{00000000-0005-0000-0000-00003C8E0000}"/>
    <cellStyle name="Normal 27 3 2 2 3" xfId="3810" xr:uid="{00000000-0005-0000-0000-00003D8E0000}"/>
    <cellStyle name="Normal 27 3 2 2 3 10" xfId="26351" xr:uid="{00000000-0005-0000-0000-00003E8E0000}"/>
    <cellStyle name="Normal 27 3 2 2 3 2" xfId="4044" xr:uid="{00000000-0005-0000-0000-00003F8E0000}"/>
    <cellStyle name="Normal 27 3 2 2 3 2 2" xfId="4512" xr:uid="{00000000-0005-0000-0000-0000408E0000}"/>
    <cellStyle name="Normal 27 3 2 2 3 2 2 2" xfId="5448" xr:uid="{00000000-0005-0000-0000-0000418E0000}"/>
    <cellStyle name="Normal 27 3 2 2 3 2 2 2 2" xfId="7320" xr:uid="{00000000-0005-0000-0000-0000428E0000}"/>
    <cellStyle name="Normal 27 3 2 2 3 2 2 2 2 2" xfId="12936" xr:uid="{00000000-0005-0000-0000-0000438E0000}"/>
    <cellStyle name="Normal 27 3 2 2 3 2 2 2 2 2 2" xfId="35477" xr:uid="{00000000-0005-0000-0000-0000448E0000}"/>
    <cellStyle name="Normal 27 3 2 2 3 2 2 2 2 3" xfId="18566" xr:uid="{00000000-0005-0000-0000-0000458E0000}"/>
    <cellStyle name="Normal 27 3 2 2 3 2 2 2 2 3 2" xfId="41101" xr:uid="{00000000-0005-0000-0000-0000468E0000}"/>
    <cellStyle name="Normal 27 3 2 2 3 2 2 2 2 4" xfId="24195" xr:uid="{00000000-0005-0000-0000-0000478E0000}"/>
    <cellStyle name="Normal 27 3 2 2 3 2 2 2 2 4 2" xfId="46721" xr:uid="{00000000-0005-0000-0000-0000488E0000}"/>
    <cellStyle name="Normal 27 3 2 2 3 2 2 2 2 5" xfId="29861" xr:uid="{00000000-0005-0000-0000-0000498E0000}"/>
    <cellStyle name="Normal 27 3 2 2 3 2 2 2 3" xfId="9192" xr:uid="{00000000-0005-0000-0000-00004A8E0000}"/>
    <cellStyle name="Normal 27 3 2 2 3 2 2 2 3 2" xfId="14808" xr:uid="{00000000-0005-0000-0000-00004B8E0000}"/>
    <cellStyle name="Normal 27 3 2 2 3 2 2 2 3 2 2" xfId="37349" xr:uid="{00000000-0005-0000-0000-00004C8E0000}"/>
    <cellStyle name="Normal 27 3 2 2 3 2 2 2 3 3" xfId="20438" xr:uid="{00000000-0005-0000-0000-00004D8E0000}"/>
    <cellStyle name="Normal 27 3 2 2 3 2 2 2 3 3 2" xfId="42973" xr:uid="{00000000-0005-0000-0000-00004E8E0000}"/>
    <cellStyle name="Normal 27 3 2 2 3 2 2 2 3 4" xfId="26067" xr:uid="{00000000-0005-0000-0000-00004F8E0000}"/>
    <cellStyle name="Normal 27 3 2 2 3 2 2 2 3 4 2" xfId="48593" xr:uid="{00000000-0005-0000-0000-0000508E0000}"/>
    <cellStyle name="Normal 27 3 2 2 3 2 2 2 3 5" xfId="31733" xr:uid="{00000000-0005-0000-0000-0000518E0000}"/>
    <cellStyle name="Normal 27 3 2 2 3 2 2 2 4" xfId="11064" xr:uid="{00000000-0005-0000-0000-0000528E0000}"/>
    <cellStyle name="Normal 27 3 2 2 3 2 2 2 4 2" xfId="33605" xr:uid="{00000000-0005-0000-0000-0000538E0000}"/>
    <cellStyle name="Normal 27 3 2 2 3 2 2 2 5" xfId="16694" xr:uid="{00000000-0005-0000-0000-0000548E0000}"/>
    <cellStyle name="Normal 27 3 2 2 3 2 2 2 5 2" xfId="39229" xr:uid="{00000000-0005-0000-0000-0000558E0000}"/>
    <cellStyle name="Normal 27 3 2 2 3 2 2 2 6" xfId="22323" xr:uid="{00000000-0005-0000-0000-0000568E0000}"/>
    <cellStyle name="Normal 27 3 2 2 3 2 2 2 6 2" xfId="44849" xr:uid="{00000000-0005-0000-0000-0000578E0000}"/>
    <cellStyle name="Normal 27 3 2 2 3 2 2 2 7" xfId="27989" xr:uid="{00000000-0005-0000-0000-0000588E0000}"/>
    <cellStyle name="Normal 27 3 2 2 3 2 2 3" xfId="6384" xr:uid="{00000000-0005-0000-0000-0000598E0000}"/>
    <cellStyle name="Normal 27 3 2 2 3 2 2 3 2" xfId="12000" xr:uid="{00000000-0005-0000-0000-00005A8E0000}"/>
    <cellStyle name="Normal 27 3 2 2 3 2 2 3 2 2" xfId="34541" xr:uid="{00000000-0005-0000-0000-00005B8E0000}"/>
    <cellStyle name="Normal 27 3 2 2 3 2 2 3 3" xfId="17630" xr:uid="{00000000-0005-0000-0000-00005C8E0000}"/>
    <cellStyle name="Normal 27 3 2 2 3 2 2 3 3 2" xfId="40165" xr:uid="{00000000-0005-0000-0000-00005D8E0000}"/>
    <cellStyle name="Normal 27 3 2 2 3 2 2 3 4" xfId="23259" xr:uid="{00000000-0005-0000-0000-00005E8E0000}"/>
    <cellStyle name="Normal 27 3 2 2 3 2 2 3 4 2" xfId="45785" xr:uid="{00000000-0005-0000-0000-00005F8E0000}"/>
    <cellStyle name="Normal 27 3 2 2 3 2 2 3 5" xfId="28925" xr:uid="{00000000-0005-0000-0000-0000608E0000}"/>
    <cellStyle name="Normal 27 3 2 2 3 2 2 4" xfId="8256" xr:uid="{00000000-0005-0000-0000-0000618E0000}"/>
    <cellStyle name="Normal 27 3 2 2 3 2 2 4 2" xfId="13872" xr:uid="{00000000-0005-0000-0000-0000628E0000}"/>
    <cellStyle name="Normal 27 3 2 2 3 2 2 4 2 2" xfId="36413" xr:uid="{00000000-0005-0000-0000-0000638E0000}"/>
    <cellStyle name="Normal 27 3 2 2 3 2 2 4 3" xfId="19502" xr:uid="{00000000-0005-0000-0000-0000648E0000}"/>
    <cellStyle name="Normal 27 3 2 2 3 2 2 4 3 2" xfId="42037" xr:uid="{00000000-0005-0000-0000-0000658E0000}"/>
    <cellStyle name="Normal 27 3 2 2 3 2 2 4 4" xfId="25131" xr:uid="{00000000-0005-0000-0000-0000668E0000}"/>
    <cellStyle name="Normal 27 3 2 2 3 2 2 4 4 2" xfId="47657" xr:uid="{00000000-0005-0000-0000-0000678E0000}"/>
    <cellStyle name="Normal 27 3 2 2 3 2 2 4 5" xfId="30797" xr:uid="{00000000-0005-0000-0000-0000688E0000}"/>
    <cellStyle name="Normal 27 3 2 2 3 2 2 5" xfId="10128" xr:uid="{00000000-0005-0000-0000-0000698E0000}"/>
    <cellStyle name="Normal 27 3 2 2 3 2 2 5 2" xfId="32669" xr:uid="{00000000-0005-0000-0000-00006A8E0000}"/>
    <cellStyle name="Normal 27 3 2 2 3 2 2 6" xfId="15758" xr:uid="{00000000-0005-0000-0000-00006B8E0000}"/>
    <cellStyle name="Normal 27 3 2 2 3 2 2 6 2" xfId="38293" xr:uid="{00000000-0005-0000-0000-00006C8E0000}"/>
    <cellStyle name="Normal 27 3 2 2 3 2 2 7" xfId="21387" xr:uid="{00000000-0005-0000-0000-00006D8E0000}"/>
    <cellStyle name="Normal 27 3 2 2 3 2 2 7 2" xfId="43913" xr:uid="{00000000-0005-0000-0000-00006E8E0000}"/>
    <cellStyle name="Normal 27 3 2 2 3 2 2 8" xfId="27053" xr:uid="{00000000-0005-0000-0000-00006F8E0000}"/>
    <cellStyle name="Normal 27 3 2 2 3 2 3" xfId="4980" xr:uid="{00000000-0005-0000-0000-0000708E0000}"/>
    <cellStyle name="Normal 27 3 2 2 3 2 3 2" xfId="6852" xr:uid="{00000000-0005-0000-0000-0000718E0000}"/>
    <cellStyle name="Normal 27 3 2 2 3 2 3 2 2" xfId="12468" xr:uid="{00000000-0005-0000-0000-0000728E0000}"/>
    <cellStyle name="Normal 27 3 2 2 3 2 3 2 2 2" xfId="35009" xr:uid="{00000000-0005-0000-0000-0000738E0000}"/>
    <cellStyle name="Normal 27 3 2 2 3 2 3 2 3" xfId="18098" xr:uid="{00000000-0005-0000-0000-0000748E0000}"/>
    <cellStyle name="Normal 27 3 2 2 3 2 3 2 3 2" xfId="40633" xr:uid="{00000000-0005-0000-0000-0000758E0000}"/>
    <cellStyle name="Normal 27 3 2 2 3 2 3 2 4" xfId="23727" xr:uid="{00000000-0005-0000-0000-0000768E0000}"/>
    <cellStyle name="Normal 27 3 2 2 3 2 3 2 4 2" xfId="46253" xr:uid="{00000000-0005-0000-0000-0000778E0000}"/>
    <cellStyle name="Normal 27 3 2 2 3 2 3 2 5" xfId="29393" xr:uid="{00000000-0005-0000-0000-0000788E0000}"/>
    <cellStyle name="Normal 27 3 2 2 3 2 3 3" xfId="8724" xr:uid="{00000000-0005-0000-0000-0000798E0000}"/>
    <cellStyle name="Normal 27 3 2 2 3 2 3 3 2" xfId="14340" xr:uid="{00000000-0005-0000-0000-00007A8E0000}"/>
    <cellStyle name="Normal 27 3 2 2 3 2 3 3 2 2" xfId="36881" xr:uid="{00000000-0005-0000-0000-00007B8E0000}"/>
    <cellStyle name="Normal 27 3 2 2 3 2 3 3 3" xfId="19970" xr:uid="{00000000-0005-0000-0000-00007C8E0000}"/>
    <cellStyle name="Normal 27 3 2 2 3 2 3 3 3 2" xfId="42505" xr:uid="{00000000-0005-0000-0000-00007D8E0000}"/>
    <cellStyle name="Normal 27 3 2 2 3 2 3 3 4" xfId="25599" xr:uid="{00000000-0005-0000-0000-00007E8E0000}"/>
    <cellStyle name="Normal 27 3 2 2 3 2 3 3 4 2" xfId="48125" xr:uid="{00000000-0005-0000-0000-00007F8E0000}"/>
    <cellStyle name="Normal 27 3 2 2 3 2 3 3 5" xfId="31265" xr:uid="{00000000-0005-0000-0000-0000808E0000}"/>
    <cellStyle name="Normal 27 3 2 2 3 2 3 4" xfId="10596" xr:uid="{00000000-0005-0000-0000-0000818E0000}"/>
    <cellStyle name="Normal 27 3 2 2 3 2 3 4 2" xfId="33137" xr:uid="{00000000-0005-0000-0000-0000828E0000}"/>
    <cellStyle name="Normal 27 3 2 2 3 2 3 5" xfId="16226" xr:uid="{00000000-0005-0000-0000-0000838E0000}"/>
    <cellStyle name="Normal 27 3 2 2 3 2 3 5 2" xfId="38761" xr:uid="{00000000-0005-0000-0000-0000848E0000}"/>
    <cellStyle name="Normal 27 3 2 2 3 2 3 6" xfId="21855" xr:uid="{00000000-0005-0000-0000-0000858E0000}"/>
    <cellStyle name="Normal 27 3 2 2 3 2 3 6 2" xfId="44381" xr:uid="{00000000-0005-0000-0000-0000868E0000}"/>
    <cellStyle name="Normal 27 3 2 2 3 2 3 7" xfId="27521" xr:uid="{00000000-0005-0000-0000-0000878E0000}"/>
    <cellStyle name="Normal 27 3 2 2 3 2 4" xfId="5916" xr:uid="{00000000-0005-0000-0000-0000888E0000}"/>
    <cellStyle name="Normal 27 3 2 2 3 2 4 2" xfId="11532" xr:uid="{00000000-0005-0000-0000-0000898E0000}"/>
    <cellStyle name="Normal 27 3 2 2 3 2 4 2 2" xfId="34073" xr:uid="{00000000-0005-0000-0000-00008A8E0000}"/>
    <cellStyle name="Normal 27 3 2 2 3 2 4 3" xfId="17162" xr:uid="{00000000-0005-0000-0000-00008B8E0000}"/>
    <cellStyle name="Normal 27 3 2 2 3 2 4 3 2" xfId="39697" xr:uid="{00000000-0005-0000-0000-00008C8E0000}"/>
    <cellStyle name="Normal 27 3 2 2 3 2 4 4" xfId="22791" xr:uid="{00000000-0005-0000-0000-00008D8E0000}"/>
    <cellStyle name="Normal 27 3 2 2 3 2 4 4 2" xfId="45317" xr:uid="{00000000-0005-0000-0000-00008E8E0000}"/>
    <cellStyle name="Normal 27 3 2 2 3 2 4 5" xfId="28457" xr:uid="{00000000-0005-0000-0000-00008F8E0000}"/>
    <cellStyle name="Normal 27 3 2 2 3 2 5" xfId="7788" xr:uid="{00000000-0005-0000-0000-0000908E0000}"/>
    <cellStyle name="Normal 27 3 2 2 3 2 5 2" xfId="13404" xr:uid="{00000000-0005-0000-0000-0000918E0000}"/>
    <cellStyle name="Normal 27 3 2 2 3 2 5 2 2" xfId="35945" xr:uid="{00000000-0005-0000-0000-0000928E0000}"/>
    <cellStyle name="Normal 27 3 2 2 3 2 5 3" xfId="19034" xr:uid="{00000000-0005-0000-0000-0000938E0000}"/>
    <cellStyle name="Normal 27 3 2 2 3 2 5 3 2" xfId="41569" xr:uid="{00000000-0005-0000-0000-0000948E0000}"/>
    <cellStyle name="Normal 27 3 2 2 3 2 5 4" xfId="24663" xr:uid="{00000000-0005-0000-0000-0000958E0000}"/>
    <cellStyle name="Normal 27 3 2 2 3 2 5 4 2" xfId="47189" xr:uid="{00000000-0005-0000-0000-0000968E0000}"/>
    <cellStyle name="Normal 27 3 2 2 3 2 5 5" xfId="30329" xr:uid="{00000000-0005-0000-0000-0000978E0000}"/>
    <cellStyle name="Normal 27 3 2 2 3 2 6" xfId="9660" xr:uid="{00000000-0005-0000-0000-0000988E0000}"/>
    <cellStyle name="Normal 27 3 2 2 3 2 6 2" xfId="32201" xr:uid="{00000000-0005-0000-0000-0000998E0000}"/>
    <cellStyle name="Normal 27 3 2 2 3 2 7" xfId="15290" xr:uid="{00000000-0005-0000-0000-00009A8E0000}"/>
    <cellStyle name="Normal 27 3 2 2 3 2 7 2" xfId="37825" xr:uid="{00000000-0005-0000-0000-00009B8E0000}"/>
    <cellStyle name="Normal 27 3 2 2 3 2 8" xfId="20919" xr:uid="{00000000-0005-0000-0000-00009C8E0000}"/>
    <cellStyle name="Normal 27 3 2 2 3 2 8 2" xfId="43445" xr:uid="{00000000-0005-0000-0000-00009D8E0000}"/>
    <cellStyle name="Normal 27 3 2 2 3 2 9" xfId="26585" xr:uid="{00000000-0005-0000-0000-00009E8E0000}"/>
    <cellStyle name="Normal 27 3 2 2 3 3" xfId="4278" xr:uid="{00000000-0005-0000-0000-00009F8E0000}"/>
    <cellStyle name="Normal 27 3 2 2 3 3 2" xfId="5214" xr:uid="{00000000-0005-0000-0000-0000A08E0000}"/>
    <cellStyle name="Normal 27 3 2 2 3 3 2 2" xfId="7086" xr:uid="{00000000-0005-0000-0000-0000A18E0000}"/>
    <cellStyle name="Normal 27 3 2 2 3 3 2 2 2" xfId="12702" xr:uid="{00000000-0005-0000-0000-0000A28E0000}"/>
    <cellStyle name="Normal 27 3 2 2 3 3 2 2 2 2" xfId="35243" xr:uid="{00000000-0005-0000-0000-0000A38E0000}"/>
    <cellStyle name="Normal 27 3 2 2 3 3 2 2 3" xfId="18332" xr:uid="{00000000-0005-0000-0000-0000A48E0000}"/>
    <cellStyle name="Normal 27 3 2 2 3 3 2 2 3 2" xfId="40867" xr:uid="{00000000-0005-0000-0000-0000A58E0000}"/>
    <cellStyle name="Normal 27 3 2 2 3 3 2 2 4" xfId="23961" xr:uid="{00000000-0005-0000-0000-0000A68E0000}"/>
    <cellStyle name="Normal 27 3 2 2 3 3 2 2 4 2" xfId="46487" xr:uid="{00000000-0005-0000-0000-0000A78E0000}"/>
    <cellStyle name="Normal 27 3 2 2 3 3 2 2 5" xfId="29627" xr:uid="{00000000-0005-0000-0000-0000A88E0000}"/>
    <cellStyle name="Normal 27 3 2 2 3 3 2 3" xfId="8958" xr:uid="{00000000-0005-0000-0000-0000A98E0000}"/>
    <cellStyle name="Normal 27 3 2 2 3 3 2 3 2" xfId="14574" xr:uid="{00000000-0005-0000-0000-0000AA8E0000}"/>
    <cellStyle name="Normal 27 3 2 2 3 3 2 3 2 2" xfId="37115" xr:uid="{00000000-0005-0000-0000-0000AB8E0000}"/>
    <cellStyle name="Normal 27 3 2 2 3 3 2 3 3" xfId="20204" xr:uid="{00000000-0005-0000-0000-0000AC8E0000}"/>
    <cellStyle name="Normal 27 3 2 2 3 3 2 3 3 2" xfId="42739" xr:uid="{00000000-0005-0000-0000-0000AD8E0000}"/>
    <cellStyle name="Normal 27 3 2 2 3 3 2 3 4" xfId="25833" xr:uid="{00000000-0005-0000-0000-0000AE8E0000}"/>
    <cellStyle name="Normal 27 3 2 2 3 3 2 3 4 2" xfId="48359" xr:uid="{00000000-0005-0000-0000-0000AF8E0000}"/>
    <cellStyle name="Normal 27 3 2 2 3 3 2 3 5" xfId="31499" xr:uid="{00000000-0005-0000-0000-0000B08E0000}"/>
    <cellStyle name="Normal 27 3 2 2 3 3 2 4" xfId="10830" xr:uid="{00000000-0005-0000-0000-0000B18E0000}"/>
    <cellStyle name="Normal 27 3 2 2 3 3 2 4 2" xfId="33371" xr:uid="{00000000-0005-0000-0000-0000B28E0000}"/>
    <cellStyle name="Normal 27 3 2 2 3 3 2 5" xfId="16460" xr:uid="{00000000-0005-0000-0000-0000B38E0000}"/>
    <cellStyle name="Normal 27 3 2 2 3 3 2 5 2" xfId="38995" xr:uid="{00000000-0005-0000-0000-0000B48E0000}"/>
    <cellStyle name="Normal 27 3 2 2 3 3 2 6" xfId="22089" xr:uid="{00000000-0005-0000-0000-0000B58E0000}"/>
    <cellStyle name="Normal 27 3 2 2 3 3 2 6 2" xfId="44615" xr:uid="{00000000-0005-0000-0000-0000B68E0000}"/>
    <cellStyle name="Normal 27 3 2 2 3 3 2 7" xfId="27755" xr:uid="{00000000-0005-0000-0000-0000B78E0000}"/>
    <cellStyle name="Normal 27 3 2 2 3 3 3" xfId="6150" xr:uid="{00000000-0005-0000-0000-0000B88E0000}"/>
    <cellStyle name="Normal 27 3 2 2 3 3 3 2" xfId="11766" xr:uid="{00000000-0005-0000-0000-0000B98E0000}"/>
    <cellStyle name="Normal 27 3 2 2 3 3 3 2 2" xfId="34307" xr:uid="{00000000-0005-0000-0000-0000BA8E0000}"/>
    <cellStyle name="Normal 27 3 2 2 3 3 3 3" xfId="17396" xr:uid="{00000000-0005-0000-0000-0000BB8E0000}"/>
    <cellStyle name="Normal 27 3 2 2 3 3 3 3 2" xfId="39931" xr:uid="{00000000-0005-0000-0000-0000BC8E0000}"/>
    <cellStyle name="Normal 27 3 2 2 3 3 3 4" xfId="23025" xr:uid="{00000000-0005-0000-0000-0000BD8E0000}"/>
    <cellStyle name="Normal 27 3 2 2 3 3 3 4 2" xfId="45551" xr:uid="{00000000-0005-0000-0000-0000BE8E0000}"/>
    <cellStyle name="Normal 27 3 2 2 3 3 3 5" xfId="28691" xr:uid="{00000000-0005-0000-0000-0000BF8E0000}"/>
    <cellStyle name="Normal 27 3 2 2 3 3 4" xfId="8022" xr:uid="{00000000-0005-0000-0000-0000C08E0000}"/>
    <cellStyle name="Normal 27 3 2 2 3 3 4 2" xfId="13638" xr:uid="{00000000-0005-0000-0000-0000C18E0000}"/>
    <cellStyle name="Normal 27 3 2 2 3 3 4 2 2" xfId="36179" xr:uid="{00000000-0005-0000-0000-0000C28E0000}"/>
    <cellStyle name="Normal 27 3 2 2 3 3 4 3" xfId="19268" xr:uid="{00000000-0005-0000-0000-0000C38E0000}"/>
    <cellStyle name="Normal 27 3 2 2 3 3 4 3 2" xfId="41803" xr:uid="{00000000-0005-0000-0000-0000C48E0000}"/>
    <cellStyle name="Normal 27 3 2 2 3 3 4 4" xfId="24897" xr:uid="{00000000-0005-0000-0000-0000C58E0000}"/>
    <cellStyle name="Normal 27 3 2 2 3 3 4 4 2" xfId="47423" xr:uid="{00000000-0005-0000-0000-0000C68E0000}"/>
    <cellStyle name="Normal 27 3 2 2 3 3 4 5" xfId="30563" xr:uid="{00000000-0005-0000-0000-0000C78E0000}"/>
    <cellStyle name="Normal 27 3 2 2 3 3 5" xfId="9894" xr:uid="{00000000-0005-0000-0000-0000C88E0000}"/>
    <cellStyle name="Normal 27 3 2 2 3 3 5 2" xfId="32435" xr:uid="{00000000-0005-0000-0000-0000C98E0000}"/>
    <cellStyle name="Normal 27 3 2 2 3 3 6" xfId="15524" xr:uid="{00000000-0005-0000-0000-0000CA8E0000}"/>
    <cellStyle name="Normal 27 3 2 2 3 3 6 2" xfId="38059" xr:uid="{00000000-0005-0000-0000-0000CB8E0000}"/>
    <cellStyle name="Normal 27 3 2 2 3 3 7" xfId="21153" xr:uid="{00000000-0005-0000-0000-0000CC8E0000}"/>
    <cellStyle name="Normal 27 3 2 2 3 3 7 2" xfId="43679" xr:uid="{00000000-0005-0000-0000-0000CD8E0000}"/>
    <cellStyle name="Normal 27 3 2 2 3 3 8" xfId="26819" xr:uid="{00000000-0005-0000-0000-0000CE8E0000}"/>
    <cellStyle name="Normal 27 3 2 2 3 4" xfId="4746" xr:uid="{00000000-0005-0000-0000-0000CF8E0000}"/>
    <cellStyle name="Normal 27 3 2 2 3 4 2" xfId="6618" xr:uid="{00000000-0005-0000-0000-0000D08E0000}"/>
    <cellStyle name="Normal 27 3 2 2 3 4 2 2" xfId="12234" xr:uid="{00000000-0005-0000-0000-0000D18E0000}"/>
    <cellStyle name="Normal 27 3 2 2 3 4 2 2 2" xfId="34775" xr:uid="{00000000-0005-0000-0000-0000D28E0000}"/>
    <cellStyle name="Normal 27 3 2 2 3 4 2 3" xfId="17864" xr:uid="{00000000-0005-0000-0000-0000D38E0000}"/>
    <cellStyle name="Normal 27 3 2 2 3 4 2 3 2" xfId="40399" xr:uid="{00000000-0005-0000-0000-0000D48E0000}"/>
    <cellStyle name="Normal 27 3 2 2 3 4 2 4" xfId="23493" xr:uid="{00000000-0005-0000-0000-0000D58E0000}"/>
    <cellStyle name="Normal 27 3 2 2 3 4 2 4 2" xfId="46019" xr:uid="{00000000-0005-0000-0000-0000D68E0000}"/>
    <cellStyle name="Normal 27 3 2 2 3 4 2 5" xfId="29159" xr:uid="{00000000-0005-0000-0000-0000D78E0000}"/>
    <cellStyle name="Normal 27 3 2 2 3 4 3" xfId="8490" xr:uid="{00000000-0005-0000-0000-0000D88E0000}"/>
    <cellStyle name="Normal 27 3 2 2 3 4 3 2" xfId="14106" xr:uid="{00000000-0005-0000-0000-0000D98E0000}"/>
    <cellStyle name="Normal 27 3 2 2 3 4 3 2 2" xfId="36647" xr:uid="{00000000-0005-0000-0000-0000DA8E0000}"/>
    <cellStyle name="Normal 27 3 2 2 3 4 3 3" xfId="19736" xr:uid="{00000000-0005-0000-0000-0000DB8E0000}"/>
    <cellStyle name="Normal 27 3 2 2 3 4 3 3 2" xfId="42271" xr:uid="{00000000-0005-0000-0000-0000DC8E0000}"/>
    <cellStyle name="Normal 27 3 2 2 3 4 3 4" xfId="25365" xr:uid="{00000000-0005-0000-0000-0000DD8E0000}"/>
    <cellStyle name="Normal 27 3 2 2 3 4 3 4 2" xfId="47891" xr:uid="{00000000-0005-0000-0000-0000DE8E0000}"/>
    <cellStyle name="Normal 27 3 2 2 3 4 3 5" xfId="31031" xr:uid="{00000000-0005-0000-0000-0000DF8E0000}"/>
    <cellStyle name="Normal 27 3 2 2 3 4 4" xfId="10362" xr:uid="{00000000-0005-0000-0000-0000E08E0000}"/>
    <cellStyle name="Normal 27 3 2 2 3 4 4 2" xfId="32903" xr:uid="{00000000-0005-0000-0000-0000E18E0000}"/>
    <cellStyle name="Normal 27 3 2 2 3 4 5" xfId="15992" xr:uid="{00000000-0005-0000-0000-0000E28E0000}"/>
    <cellStyle name="Normal 27 3 2 2 3 4 5 2" xfId="38527" xr:uid="{00000000-0005-0000-0000-0000E38E0000}"/>
    <cellStyle name="Normal 27 3 2 2 3 4 6" xfId="21621" xr:uid="{00000000-0005-0000-0000-0000E48E0000}"/>
    <cellStyle name="Normal 27 3 2 2 3 4 6 2" xfId="44147" xr:uid="{00000000-0005-0000-0000-0000E58E0000}"/>
    <cellStyle name="Normal 27 3 2 2 3 4 7" xfId="27287" xr:uid="{00000000-0005-0000-0000-0000E68E0000}"/>
    <cellStyle name="Normal 27 3 2 2 3 5" xfId="5682" xr:uid="{00000000-0005-0000-0000-0000E78E0000}"/>
    <cellStyle name="Normal 27 3 2 2 3 5 2" xfId="11298" xr:uid="{00000000-0005-0000-0000-0000E88E0000}"/>
    <cellStyle name="Normal 27 3 2 2 3 5 2 2" xfId="33839" xr:uid="{00000000-0005-0000-0000-0000E98E0000}"/>
    <cellStyle name="Normal 27 3 2 2 3 5 3" xfId="16928" xr:uid="{00000000-0005-0000-0000-0000EA8E0000}"/>
    <cellStyle name="Normal 27 3 2 2 3 5 3 2" xfId="39463" xr:uid="{00000000-0005-0000-0000-0000EB8E0000}"/>
    <cellStyle name="Normal 27 3 2 2 3 5 4" xfId="22557" xr:uid="{00000000-0005-0000-0000-0000EC8E0000}"/>
    <cellStyle name="Normal 27 3 2 2 3 5 4 2" xfId="45083" xr:uid="{00000000-0005-0000-0000-0000ED8E0000}"/>
    <cellStyle name="Normal 27 3 2 2 3 5 5" xfId="28223" xr:uid="{00000000-0005-0000-0000-0000EE8E0000}"/>
    <cellStyle name="Normal 27 3 2 2 3 6" xfId="7554" xr:uid="{00000000-0005-0000-0000-0000EF8E0000}"/>
    <cellStyle name="Normal 27 3 2 2 3 6 2" xfId="13170" xr:uid="{00000000-0005-0000-0000-0000F08E0000}"/>
    <cellStyle name="Normal 27 3 2 2 3 6 2 2" xfId="35711" xr:uid="{00000000-0005-0000-0000-0000F18E0000}"/>
    <cellStyle name="Normal 27 3 2 2 3 6 3" xfId="18800" xr:uid="{00000000-0005-0000-0000-0000F28E0000}"/>
    <cellStyle name="Normal 27 3 2 2 3 6 3 2" xfId="41335" xr:uid="{00000000-0005-0000-0000-0000F38E0000}"/>
    <cellStyle name="Normal 27 3 2 2 3 6 4" xfId="24429" xr:uid="{00000000-0005-0000-0000-0000F48E0000}"/>
    <cellStyle name="Normal 27 3 2 2 3 6 4 2" xfId="46955" xr:uid="{00000000-0005-0000-0000-0000F58E0000}"/>
    <cellStyle name="Normal 27 3 2 2 3 6 5" xfId="30095" xr:uid="{00000000-0005-0000-0000-0000F68E0000}"/>
    <cellStyle name="Normal 27 3 2 2 3 7" xfId="9426" xr:uid="{00000000-0005-0000-0000-0000F78E0000}"/>
    <cellStyle name="Normal 27 3 2 2 3 7 2" xfId="31967" xr:uid="{00000000-0005-0000-0000-0000F88E0000}"/>
    <cellStyle name="Normal 27 3 2 2 3 8" xfId="15056" xr:uid="{00000000-0005-0000-0000-0000F98E0000}"/>
    <cellStyle name="Normal 27 3 2 2 3 8 2" xfId="37591" xr:uid="{00000000-0005-0000-0000-0000FA8E0000}"/>
    <cellStyle name="Normal 27 3 2 2 3 9" xfId="20685" xr:uid="{00000000-0005-0000-0000-0000FB8E0000}"/>
    <cellStyle name="Normal 27 3 2 2 3 9 2" xfId="43211" xr:uid="{00000000-0005-0000-0000-0000FC8E0000}"/>
    <cellStyle name="Normal 27 3 2 2 4" xfId="3966" xr:uid="{00000000-0005-0000-0000-0000FD8E0000}"/>
    <cellStyle name="Normal 27 3 2 2 4 2" xfId="4434" xr:uid="{00000000-0005-0000-0000-0000FE8E0000}"/>
    <cellStyle name="Normal 27 3 2 2 4 2 2" xfId="5370" xr:uid="{00000000-0005-0000-0000-0000FF8E0000}"/>
    <cellStyle name="Normal 27 3 2 2 4 2 2 2" xfId="7242" xr:uid="{00000000-0005-0000-0000-0000008F0000}"/>
    <cellStyle name="Normal 27 3 2 2 4 2 2 2 2" xfId="12858" xr:uid="{00000000-0005-0000-0000-0000018F0000}"/>
    <cellStyle name="Normal 27 3 2 2 4 2 2 2 2 2" xfId="35399" xr:uid="{00000000-0005-0000-0000-0000028F0000}"/>
    <cellStyle name="Normal 27 3 2 2 4 2 2 2 3" xfId="18488" xr:uid="{00000000-0005-0000-0000-0000038F0000}"/>
    <cellStyle name="Normal 27 3 2 2 4 2 2 2 3 2" xfId="41023" xr:uid="{00000000-0005-0000-0000-0000048F0000}"/>
    <cellStyle name="Normal 27 3 2 2 4 2 2 2 4" xfId="24117" xr:uid="{00000000-0005-0000-0000-0000058F0000}"/>
    <cellStyle name="Normal 27 3 2 2 4 2 2 2 4 2" xfId="46643" xr:uid="{00000000-0005-0000-0000-0000068F0000}"/>
    <cellStyle name="Normal 27 3 2 2 4 2 2 2 5" xfId="29783" xr:uid="{00000000-0005-0000-0000-0000078F0000}"/>
    <cellStyle name="Normal 27 3 2 2 4 2 2 3" xfId="9114" xr:uid="{00000000-0005-0000-0000-0000088F0000}"/>
    <cellStyle name="Normal 27 3 2 2 4 2 2 3 2" xfId="14730" xr:uid="{00000000-0005-0000-0000-0000098F0000}"/>
    <cellStyle name="Normal 27 3 2 2 4 2 2 3 2 2" xfId="37271" xr:uid="{00000000-0005-0000-0000-00000A8F0000}"/>
    <cellStyle name="Normal 27 3 2 2 4 2 2 3 3" xfId="20360" xr:uid="{00000000-0005-0000-0000-00000B8F0000}"/>
    <cellStyle name="Normal 27 3 2 2 4 2 2 3 3 2" xfId="42895" xr:uid="{00000000-0005-0000-0000-00000C8F0000}"/>
    <cellStyle name="Normal 27 3 2 2 4 2 2 3 4" xfId="25989" xr:uid="{00000000-0005-0000-0000-00000D8F0000}"/>
    <cellStyle name="Normal 27 3 2 2 4 2 2 3 4 2" xfId="48515" xr:uid="{00000000-0005-0000-0000-00000E8F0000}"/>
    <cellStyle name="Normal 27 3 2 2 4 2 2 3 5" xfId="31655" xr:uid="{00000000-0005-0000-0000-00000F8F0000}"/>
    <cellStyle name="Normal 27 3 2 2 4 2 2 4" xfId="10986" xr:uid="{00000000-0005-0000-0000-0000108F0000}"/>
    <cellStyle name="Normal 27 3 2 2 4 2 2 4 2" xfId="33527" xr:uid="{00000000-0005-0000-0000-0000118F0000}"/>
    <cellStyle name="Normal 27 3 2 2 4 2 2 5" xfId="16616" xr:uid="{00000000-0005-0000-0000-0000128F0000}"/>
    <cellStyle name="Normal 27 3 2 2 4 2 2 5 2" xfId="39151" xr:uid="{00000000-0005-0000-0000-0000138F0000}"/>
    <cellStyle name="Normal 27 3 2 2 4 2 2 6" xfId="22245" xr:uid="{00000000-0005-0000-0000-0000148F0000}"/>
    <cellStyle name="Normal 27 3 2 2 4 2 2 6 2" xfId="44771" xr:uid="{00000000-0005-0000-0000-0000158F0000}"/>
    <cellStyle name="Normal 27 3 2 2 4 2 2 7" xfId="27911" xr:uid="{00000000-0005-0000-0000-0000168F0000}"/>
    <cellStyle name="Normal 27 3 2 2 4 2 3" xfId="6306" xr:uid="{00000000-0005-0000-0000-0000178F0000}"/>
    <cellStyle name="Normal 27 3 2 2 4 2 3 2" xfId="11922" xr:uid="{00000000-0005-0000-0000-0000188F0000}"/>
    <cellStyle name="Normal 27 3 2 2 4 2 3 2 2" xfId="34463" xr:uid="{00000000-0005-0000-0000-0000198F0000}"/>
    <cellStyle name="Normal 27 3 2 2 4 2 3 3" xfId="17552" xr:uid="{00000000-0005-0000-0000-00001A8F0000}"/>
    <cellStyle name="Normal 27 3 2 2 4 2 3 3 2" xfId="40087" xr:uid="{00000000-0005-0000-0000-00001B8F0000}"/>
    <cellStyle name="Normal 27 3 2 2 4 2 3 4" xfId="23181" xr:uid="{00000000-0005-0000-0000-00001C8F0000}"/>
    <cellStyle name="Normal 27 3 2 2 4 2 3 4 2" xfId="45707" xr:uid="{00000000-0005-0000-0000-00001D8F0000}"/>
    <cellStyle name="Normal 27 3 2 2 4 2 3 5" xfId="28847" xr:uid="{00000000-0005-0000-0000-00001E8F0000}"/>
    <cellStyle name="Normal 27 3 2 2 4 2 4" xfId="8178" xr:uid="{00000000-0005-0000-0000-00001F8F0000}"/>
    <cellStyle name="Normal 27 3 2 2 4 2 4 2" xfId="13794" xr:uid="{00000000-0005-0000-0000-0000208F0000}"/>
    <cellStyle name="Normal 27 3 2 2 4 2 4 2 2" xfId="36335" xr:uid="{00000000-0005-0000-0000-0000218F0000}"/>
    <cellStyle name="Normal 27 3 2 2 4 2 4 3" xfId="19424" xr:uid="{00000000-0005-0000-0000-0000228F0000}"/>
    <cellStyle name="Normal 27 3 2 2 4 2 4 3 2" xfId="41959" xr:uid="{00000000-0005-0000-0000-0000238F0000}"/>
    <cellStyle name="Normal 27 3 2 2 4 2 4 4" xfId="25053" xr:uid="{00000000-0005-0000-0000-0000248F0000}"/>
    <cellStyle name="Normal 27 3 2 2 4 2 4 4 2" xfId="47579" xr:uid="{00000000-0005-0000-0000-0000258F0000}"/>
    <cellStyle name="Normal 27 3 2 2 4 2 4 5" xfId="30719" xr:uid="{00000000-0005-0000-0000-0000268F0000}"/>
    <cellStyle name="Normal 27 3 2 2 4 2 5" xfId="10050" xr:uid="{00000000-0005-0000-0000-0000278F0000}"/>
    <cellStyle name="Normal 27 3 2 2 4 2 5 2" xfId="32591" xr:uid="{00000000-0005-0000-0000-0000288F0000}"/>
    <cellStyle name="Normal 27 3 2 2 4 2 6" xfId="15680" xr:uid="{00000000-0005-0000-0000-0000298F0000}"/>
    <cellStyle name="Normal 27 3 2 2 4 2 6 2" xfId="38215" xr:uid="{00000000-0005-0000-0000-00002A8F0000}"/>
    <cellStyle name="Normal 27 3 2 2 4 2 7" xfId="21309" xr:uid="{00000000-0005-0000-0000-00002B8F0000}"/>
    <cellStyle name="Normal 27 3 2 2 4 2 7 2" xfId="43835" xr:uid="{00000000-0005-0000-0000-00002C8F0000}"/>
    <cellStyle name="Normal 27 3 2 2 4 2 8" xfId="26975" xr:uid="{00000000-0005-0000-0000-00002D8F0000}"/>
    <cellStyle name="Normal 27 3 2 2 4 3" xfId="4902" xr:uid="{00000000-0005-0000-0000-00002E8F0000}"/>
    <cellStyle name="Normal 27 3 2 2 4 3 2" xfId="6774" xr:uid="{00000000-0005-0000-0000-00002F8F0000}"/>
    <cellStyle name="Normal 27 3 2 2 4 3 2 2" xfId="12390" xr:uid="{00000000-0005-0000-0000-0000308F0000}"/>
    <cellStyle name="Normal 27 3 2 2 4 3 2 2 2" xfId="34931" xr:uid="{00000000-0005-0000-0000-0000318F0000}"/>
    <cellStyle name="Normal 27 3 2 2 4 3 2 3" xfId="18020" xr:uid="{00000000-0005-0000-0000-0000328F0000}"/>
    <cellStyle name="Normal 27 3 2 2 4 3 2 3 2" xfId="40555" xr:uid="{00000000-0005-0000-0000-0000338F0000}"/>
    <cellStyle name="Normal 27 3 2 2 4 3 2 4" xfId="23649" xr:uid="{00000000-0005-0000-0000-0000348F0000}"/>
    <cellStyle name="Normal 27 3 2 2 4 3 2 4 2" xfId="46175" xr:uid="{00000000-0005-0000-0000-0000358F0000}"/>
    <cellStyle name="Normal 27 3 2 2 4 3 2 5" xfId="29315" xr:uid="{00000000-0005-0000-0000-0000368F0000}"/>
    <cellStyle name="Normal 27 3 2 2 4 3 3" xfId="8646" xr:uid="{00000000-0005-0000-0000-0000378F0000}"/>
    <cellStyle name="Normal 27 3 2 2 4 3 3 2" xfId="14262" xr:uid="{00000000-0005-0000-0000-0000388F0000}"/>
    <cellStyle name="Normal 27 3 2 2 4 3 3 2 2" xfId="36803" xr:uid="{00000000-0005-0000-0000-0000398F0000}"/>
    <cellStyle name="Normal 27 3 2 2 4 3 3 3" xfId="19892" xr:uid="{00000000-0005-0000-0000-00003A8F0000}"/>
    <cellStyle name="Normal 27 3 2 2 4 3 3 3 2" xfId="42427" xr:uid="{00000000-0005-0000-0000-00003B8F0000}"/>
    <cellStyle name="Normal 27 3 2 2 4 3 3 4" xfId="25521" xr:uid="{00000000-0005-0000-0000-00003C8F0000}"/>
    <cellStyle name="Normal 27 3 2 2 4 3 3 4 2" xfId="48047" xr:uid="{00000000-0005-0000-0000-00003D8F0000}"/>
    <cellStyle name="Normal 27 3 2 2 4 3 3 5" xfId="31187" xr:uid="{00000000-0005-0000-0000-00003E8F0000}"/>
    <cellStyle name="Normal 27 3 2 2 4 3 4" xfId="10518" xr:uid="{00000000-0005-0000-0000-00003F8F0000}"/>
    <cellStyle name="Normal 27 3 2 2 4 3 4 2" xfId="33059" xr:uid="{00000000-0005-0000-0000-0000408F0000}"/>
    <cellStyle name="Normal 27 3 2 2 4 3 5" xfId="16148" xr:uid="{00000000-0005-0000-0000-0000418F0000}"/>
    <cellStyle name="Normal 27 3 2 2 4 3 5 2" xfId="38683" xr:uid="{00000000-0005-0000-0000-0000428F0000}"/>
    <cellStyle name="Normal 27 3 2 2 4 3 6" xfId="21777" xr:uid="{00000000-0005-0000-0000-0000438F0000}"/>
    <cellStyle name="Normal 27 3 2 2 4 3 6 2" xfId="44303" xr:uid="{00000000-0005-0000-0000-0000448F0000}"/>
    <cellStyle name="Normal 27 3 2 2 4 3 7" xfId="27443" xr:uid="{00000000-0005-0000-0000-0000458F0000}"/>
    <cellStyle name="Normal 27 3 2 2 4 4" xfId="5838" xr:uid="{00000000-0005-0000-0000-0000468F0000}"/>
    <cellStyle name="Normal 27 3 2 2 4 4 2" xfId="11454" xr:uid="{00000000-0005-0000-0000-0000478F0000}"/>
    <cellStyle name="Normal 27 3 2 2 4 4 2 2" xfId="33995" xr:uid="{00000000-0005-0000-0000-0000488F0000}"/>
    <cellStyle name="Normal 27 3 2 2 4 4 3" xfId="17084" xr:uid="{00000000-0005-0000-0000-0000498F0000}"/>
    <cellStyle name="Normal 27 3 2 2 4 4 3 2" xfId="39619" xr:uid="{00000000-0005-0000-0000-00004A8F0000}"/>
    <cellStyle name="Normal 27 3 2 2 4 4 4" xfId="22713" xr:uid="{00000000-0005-0000-0000-00004B8F0000}"/>
    <cellStyle name="Normal 27 3 2 2 4 4 4 2" xfId="45239" xr:uid="{00000000-0005-0000-0000-00004C8F0000}"/>
    <cellStyle name="Normal 27 3 2 2 4 4 5" xfId="28379" xr:uid="{00000000-0005-0000-0000-00004D8F0000}"/>
    <cellStyle name="Normal 27 3 2 2 4 5" xfId="7710" xr:uid="{00000000-0005-0000-0000-00004E8F0000}"/>
    <cellStyle name="Normal 27 3 2 2 4 5 2" xfId="13326" xr:uid="{00000000-0005-0000-0000-00004F8F0000}"/>
    <cellStyle name="Normal 27 3 2 2 4 5 2 2" xfId="35867" xr:uid="{00000000-0005-0000-0000-0000508F0000}"/>
    <cellStyle name="Normal 27 3 2 2 4 5 3" xfId="18956" xr:uid="{00000000-0005-0000-0000-0000518F0000}"/>
    <cellStyle name="Normal 27 3 2 2 4 5 3 2" xfId="41491" xr:uid="{00000000-0005-0000-0000-0000528F0000}"/>
    <cellStyle name="Normal 27 3 2 2 4 5 4" xfId="24585" xr:uid="{00000000-0005-0000-0000-0000538F0000}"/>
    <cellStyle name="Normal 27 3 2 2 4 5 4 2" xfId="47111" xr:uid="{00000000-0005-0000-0000-0000548F0000}"/>
    <cellStyle name="Normal 27 3 2 2 4 5 5" xfId="30251" xr:uid="{00000000-0005-0000-0000-0000558F0000}"/>
    <cellStyle name="Normal 27 3 2 2 4 6" xfId="9582" xr:uid="{00000000-0005-0000-0000-0000568F0000}"/>
    <cellStyle name="Normal 27 3 2 2 4 6 2" xfId="32123" xr:uid="{00000000-0005-0000-0000-0000578F0000}"/>
    <cellStyle name="Normal 27 3 2 2 4 7" xfId="15212" xr:uid="{00000000-0005-0000-0000-0000588F0000}"/>
    <cellStyle name="Normal 27 3 2 2 4 7 2" xfId="37747" xr:uid="{00000000-0005-0000-0000-0000598F0000}"/>
    <cellStyle name="Normal 27 3 2 2 4 8" xfId="20841" xr:uid="{00000000-0005-0000-0000-00005A8F0000}"/>
    <cellStyle name="Normal 27 3 2 2 4 8 2" xfId="43367" xr:uid="{00000000-0005-0000-0000-00005B8F0000}"/>
    <cellStyle name="Normal 27 3 2 2 4 9" xfId="26507" xr:uid="{00000000-0005-0000-0000-00005C8F0000}"/>
    <cellStyle name="Normal 27 3 2 2 5" xfId="4200" xr:uid="{00000000-0005-0000-0000-00005D8F0000}"/>
    <cellStyle name="Normal 27 3 2 2 5 2" xfId="5136" xr:uid="{00000000-0005-0000-0000-00005E8F0000}"/>
    <cellStyle name="Normal 27 3 2 2 5 2 2" xfId="7008" xr:uid="{00000000-0005-0000-0000-00005F8F0000}"/>
    <cellStyle name="Normal 27 3 2 2 5 2 2 2" xfId="12624" xr:uid="{00000000-0005-0000-0000-0000608F0000}"/>
    <cellStyle name="Normal 27 3 2 2 5 2 2 2 2" xfId="35165" xr:uid="{00000000-0005-0000-0000-0000618F0000}"/>
    <cellStyle name="Normal 27 3 2 2 5 2 2 3" xfId="18254" xr:uid="{00000000-0005-0000-0000-0000628F0000}"/>
    <cellStyle name="Normal 27 3 2 2 5 2 2 3 2" xfId="40789" xr:uid="{00000000-0005-0000-0000-0000638F0000}"/>
    <cellStyle name="Normal 27 3 2 2 5 2 2 4" xfId="23883" xr:uid="{00000000-0005-0000-0000-0000648F0000}"/>
    <cellStyle name="Normal 27 3 2 2 5 2 2 4 2" xfId="46409" xr:uid="{00000000-0005-0000-0000-0000658F0000}"/>
    <cellStyle name="Normal 27 3 2 2 5 2 2 5" xfId="29549" xr:uid="{00000000-0005-0000-0000-0000668F0000}"/>
    <cellStyle name="Normal 27 3 2 2 5 2 3" xfId="8880" xr:uid="{00000000-0005-0000-0000-0000678F0000}"/>
    <cellStyle name="Normal 27 3 2 2 5 2 3 2" xfId="14496" xr:uid="{00000000-0005-0000-0000-0000688F0000}"/>
    <cellStyle name="Normal 27 3 2 2 5 2 3 2 2" xfId="37037" xr:uid="{00000000-0005-0000-0000-0000698F0000}"/>
    <cellStyle name="Normal 27 3 2 2 5 2 3 3" xfId="20126" xr:uid="{00000000-0005-0000-0000-00006A8F0000}"/>
    <cellStyle name="Normal 27 3 2 2 5 2 3 3 2" xfId="42661" xr:uid="{00000000-0005-0000-0000-00006B8F0000}"/>
    <cellStyle name="Normal 27 3 2 2 5 2 3 4" xfId="25755" xr:uid="{00000000-0005-0000-0000-00006C8F0000}"/>
    <cellStyle name="Normal 27 3 2 2 5 2 3 4 2" xfId="48281" xr:uid="{00000000-0005-0000-0000-00006D8F0000}"/>
    <cellStyle name="Normal 27 3 2 2 5 2 3 5" xfId="31421" xr:uid="{00000000-0005-0000-0000-00006E8F0000}"/>
    <cellStyle name="Normal 27 3 2 2 5 2 4" xfId="10752" xr:uid="{00000000-0005-0000-0000-00006F8F0000}"/>
    <cellStyle name="Normal 27 3 2 2 5 2 4 2" xfId="33293" xr:uid="{00000000-0005-0000-0000-0000708F0000}"/>
    <cellStyle name="Normal 27 3 2 2 5 2 5" xfId="16382" xr:uid="{00000000-0005-0000-0000-0000718F0000}"/>
    <cellStyle name="Normal 27 3 2 2 5 2 5 2" xfId="38917" xr:uid="{00000000-0005-0000-0000-0000728F0000}"/>
    <cellStyle name="Normal 27 3 2 2 5 2 6" xfId="22011" xr:uid="{00000000-0005-0000-0000-0000738F0000}"/>
    <cellStyle name="Normal 27 3 2 2 5 2 6 2" xfId="44537" xr:uid="{00000000-0005-0000-0000-0000748F0000}"/>
    <cellStyle name="Normal 27 3 2 2 5 2 7" xfId="27677" xr:uid="{00000000-0005-0000-0000-0000758F0000}"/>
    <cellStyle name="Normal 27 3 2 2 5 3" xfId="6072" xr:uid="{00000000-0005-0000-0000-0000768F0000}"/>
    <cellStyle name="Normal 27 3 2 2 5 3 2" xfId="11688" xr:uid="{00000000-0005-0000-0000-0000778F0000}"/>
    <cellStyle name="Normal 27 3 2 2 5 3 2 2" xfId="34229" xr:uid="{00000000-0005-0000-0000-0000788F0000}"/>
    <cellStyle name="Normal 27 3 2 2 5 3 3" xfId="17318" xr:uid="{00000000-0005-0000-0000-0000798F0000}"/>
    <cellStyle name="Normal 27 3 2 2 5 3 3 2" xfId="39853" xr:uid="{00000000-0005-0000-0000-00007A8F0000}"/>
    <cellStyle name="Normal 27 3 2 2 5 3 4" xfId="22947" xr:uid="{00000000-0005-0000-0000-00007B8F0000}"/>
    <cellStyle name="Normal 27 3 2 2 5 3 4 2" xfId="45473" xr:uid="{00000000-0005-0000-0000-00007C8F0000}"/>
    <cellStyle name="Normal 27 3 2 2 5 3 5" xfId="28613" xr:uid="{00000000-0005-0000-0000-00007D8F0000}"/>
    <cellStyle name="Normal 27 3 2 2 5 4" xfId="7944" xr:uid="{00000000-0005-0000-0000-00007E8F0000}"/>
    <cellStyle name="Normal 27 3 2 2 5 4 2" xfId="13560" xr:uid="{00000000-0005-0000-0000-00007F8F0000}"/>
    <cellStyle name="Normal 27 3 2 2 5 4 2 2" xfId="36101" xr:uid="{00000000-0005-0000-0000-0000808F0000}"/>
    <cellStyle name="Normal 27 3 2 2 5 4 3" xfId="19190" xr:uid="{00000000-0005-0000-0000-0000818F0000}"/>
    <cellStyle name="Normal 27 3 2 2 5 4 3 2" xfId="41725" xr:uid="{00000000-0005-0000-0000-0000828F0000}"/>
    <cellStyle name="Normal 27 3 2 2 5 4 4" xfId="24819" xr:uid="{00000000-0005-0000-0000-0000838F0000}"/>
    <cellStyle name="Normal 27 3 2 2 5 4 4 2" xfId="47345" xr:uid="{00000000-0005-0000-0000-0000848F0000}"/>
    <cellStyle name="Normal 27 3 2 2 5 4 5" xfId="30485" xr:uid="{00000000-0005-0000-0000-0000858F0000}"/>
    <cellStyle name="Normal 27 3 2 2 5 5" xfId="9816" xr:uid="{00000000-0005-0000-0000-0000868F0000}"/>
    <cellStyle name="Normal 27 3 2 2 5 5 2" xfId="32357" xr:uid="{00000000-0005-0000-0000-0000878F0000}"/>
    <cellStyle name="Normal 27 3 2 2 5 6" xfId="15446" xr:uid="{00000000-0005-0000-0000-0000888F0000}"/>
    <cellStyle name="Normal 27 3 2 2 5 6 2" xfId="37981" xr:uid="{00000000-0005-0000-0000-0000898F0000}"/>
    <cellStyle name="Normal 27 3 2 2 5 7" xfId="21075" xr:uid="{00000000-0005-0000-0000-00008A8F0000}"/>
    <cellStyle name="Normal 27 3 2 2 5 7 2" xfId="43601" xr:uid="{00000000-0005-0000-0000-00008B8F0000}"/>
    <cellStyle name="Normal 27 3 2 2 5 8" xfId="26741" xr:uid="{00000000-0005-0000-0000-00008C8F0000}"/>
    <cellStyle name="Normal 27 3 2 2 6" xfId="4668" xr:uid="{00000000-0005-0000-0000-00008D8F0000}"/>
    <cellStyle name="Normal 27 3 2 2 6 2" xfId="6540" xr:uid="{00000000-0005-0000-0000-00008E8F0000}"/>
    <cellStyle name="Normal 27 3 2 2 6 2 2" xfId="12156" xr:uid="{00000000-0005-0000-0000-00008F8F0000}"/>
    <cellStyle name="Normal 27 3 2 2 6 2 2 2" xfId="34697" xr:uid="{00000000-0005-0000-0000-0000908F0000}"/>
    <cellStyle name="Normal 27 3 2 2 6 2 3" xfId="17786" xr:uid="{00000000-0005-0000-0000-0000918F0000}"/>
    <cellStyle name="Normal 27 3 2 2 6 2 3 2" xfId="40321" xr:uid="{00000000-0005-0000-0000-0000928F0000}"/>
    <cellStyle name="Normal 27 3 2 2 6 2 4" xfId="23415" xr:uid="{00000000-0005-0000-0000-0000938F0000}"/>
    <cellStyle name="Normal 27 3 2 2 6 2 4 2" xfId="45941" xr:uid="{00000000-0005-0000-0000-0000948F0000}"/>
    <cellStyle name="Normal 27 3 2 2 6 2 5" xfId="29081" xr:uid="{00000000-0005-0000-0000-0000958F0000}"/>
    <cellStyle name="Normal 27 3 2 2 6 3" xfId="8412" xr:uid="{00000000-0005-0000-0000-0000968F0000}"/>
    <cellStyle name="Normal 27 3 2 2 6 3 2" xfId="14028" xr:uid="{00000000-0005-0000-0000-0000978F0000}"/>
    <cellStyle name="Normal 27 3 2 2 6 3 2 2" xfId="36569" xr:uid="{00000000-0005-0000-0000-0000988F0000}"/>
    <cellStyle name="Normal 27 3 2 2 6 3 3" xfId="19658" xr:uid="{00000000-0005-0000-0000-0000998F0000}"/>
    <cellStyle name="Normal 27 3 2 2 6 3 3 2" xfId="42193" xr:uid="{00000000-0005-0000-0000-00009A8F0000}"/>
    <cellStyle name="Normal 27 3 2 2 6 3 4" xfId="25287" xr:uid="{00000000-0005-0000-0000-00009B8F0000}"/>
    <cellStyle name="Normal 27 3 2 2 6 3 4 2" xfId="47813" xr:uid="{00000000-0005-0000-0000-00009C8F0000}"/>
    <cellStyle name="Normal 27 3 2 2 6 3 5" xfId="30953" xr:uid="{00000000-0005-0000-0000-00009D8F0000}"/>
    <cellStyle name="Normal 27 3 2 2 6 4" xfId="10284" xr:uid="{00000000-0005-0000-0000-00009E8F0000}"/>
    <cellStyle name="Normal 27 3 2 2 6 4 2" xfId="32825" xr:uid="{00000000-0005-0000-0000-00009F8F0000}"/>
    <cellStyle name="Normal 27 3 2 2 6 5" xfId="15914" xr:uid="{00000000-0005-0000-0000-0000A08F0000}"/>
    <cellStyle name="Normal 27 3 2 2 6 5 2" xfId="38449" xr:uid="{00000000-0005-0000-0000-0000A18F0000}"/>
    <cellStyle name="Normal 27 3 2 2 6 6" xfId="21543" xr:uid="{00000000-0005-0000-0000-0000A28F0000}"/>
    <cellStyle name="Normal 27 3 2 2 6 6 2" xfId="44069" xr:uid="{00000000-0005-0000-0000-0000A38F0000}"/>
    <cellStyle name="Normal 27 3 2 2 6 7" xfId="27209" xr:uid="{00000000-0005-0000-0000-0000A48F0000}"/>
    <cellStyle name="Normal 27 3 2 2 7" xfId="5604" xr:uid="{00000000-0005-0000-0000-0000A58F0000}"/>
    <cellStyle name="Normal 27 3 2 2 7 2" xfId="11220" xr:uid="{00000000-0005-0000-0000-0000A68F0000}"/>
    <cellStyle name="Normal 27 3 2 2 7 2 2" xfId="33761" xr:uid="{00000000-0005-0000-0000-0000A78F0000}"/>
    <cellStyle name="Normal 27 3 2 2 7 3" xfId="16850" xr:uid="{00000000-0005-0000-0000-0000A88F0000}"/>
    <cellStyle name="Normal 27 3 2 2 7 3 2" xfId="39385" xr:uid="{00000000-0005-0000-0000-0000A98F0000}"/>
    <cellStyle name="Normal 27 3 2 2 7 4" xfId="22479" xr:uid="{00000000-0005-0000-0000-0000AA8F0000}"/>
    <cellStyle name="Normal 27 3 2 2 7 4 2" xfId="45005" xr:uid="{00000000-0005-0000-0000-0000AB8F0000}"/>
    <cellStyle name="Normal 27 3 2 2 7 5" xfId="28145" xr:uid="{00000000-0005-0000-0000-0000AC8F0000}"/>
    <cellStyle name="Normal 27 3 2 2 8" xfId="7476" xr:uid="{00000000-0005-0000-0000-0000AD8F0000}"/>
    <cellStyle name="Normal 27 3 2 2 8 2" xfId="13092" xr:uid="{00000000-0005-0000-0000-0000AE8F0000}"/>
    <cellStyle name="Normal 27 3 2 2 8 2 2" xfId="35633" xr:uid="{00000000-0005-0000-0000-0000AF8F0000}"/>
    <cellStyle name="Normal 27 3 2 2 8 3" xfId="18722" xr:uid="{00000000-0005-0000-0000-0000B08F0000}"/>
    <cellStyle name="Normal 27 3 2 2 8 3 2" xfId="41257" xr:uid="{00000000-0005-0000-0000-0000B18F0000}"/>
    <cellStyle name="Normal 27 3 2 2 8 4" xfId="24351" xr:uid="{00000000-0005-0000-0000-0000B28F0000}"/>
    <cellStyle name="Normal 27 3 2 2 8 4 2" xfId="46877" xr:uid="{00000000-0005-0000-0000-0000B38F0000}"/>
    <cellStyle name="Normal 27 3 2 2 8 5" xfId="30017" xr:uid="{00000000-0005-0000-0000-0000B48F0000}"/>
    <cellStyle name="Normal 27 3 2 2 9" xfId="9348" xr:uid="{00000000-0005-0000-0000-0000B58F0000}"/>
    <cellStyle name="Normal 27 3 2 2 9 2" xfId="31889" xr:uid="{00000000-0005-0000-0000-0000B68F0000}"/>
    <cellStyle name="Normal 27 3 2 3" xfId="3849" xr:uid="{00000000-0005-0000-0000-0000B78F0000}"/>
    <cellStyle name="Normal 27 3 2 3 10" xfId="26390" xr:uid="{00000000-0005-0000-0000-0000B88F0000}"/>
    <cellStyle name="Normal 27 3 2 3 2" xfId="4083" xr:uid="{00000000-0005-0000-0000-0000B98F0000}"/>
    <cellStyle name="Normal 27 3 2 3 2 2" xfId="4551" xr:uid="{00000000-0005-0000-0000-0000BA8F0000}"/>
    <cellStyle name="Normal 27 3 2 3 2 2 2" xfId="5487" xr:uid="{00000000-0005-0000-0000-0000BB8F0000}"/>
    <cellStyle name="Normal 27 3 2 3 2 2 2 2" xfId="7359" xr:uid="{00000000-0005-0000-0000-0000BC8F0000}"/>
    <cellStyle name="Normal 27 3 2 3 2 2 2 2 2" xfId="12975" xr:uid="{00000000-0005-0000-0000-0000BD8F0000}"/>
    <cellStyle name="Normal 27 3 2 3 2 2 2 2 2 2" xfId="35516" xr:uid="{00000000-0005-0000-0000-0000BE8F0000}"/>
    <cellStyle name="Normal 27 3 2 3 2 2 2 2 3" xfId="18605" xr:uid="{00000000-0005-0000-0000-0000BF8F0000}"/>
    <cellStyle name="Normal 27 3 2 3 2 2 2 2 3 2" xfId="41140" xr:uid="{00000000-0005-0000-0000-0000C08F0000}"/>
    <cellStyle name="Normal 27 3 2 3 2 2 2 2 4" xfId="24234" xr:uid="{00000000-0005-0000-0000-0000C18F0000}"/>
    <cellStyle name="Normal 27 3 2 3 2 2 2 2 4 2" xfId="46760" xr:uid="{00000000-0005-0000-0000-0000C28F0000}"/>
    <cellStyle name="Normal 27 3 2 3 2 2 2 2 5" xfId="29900" xr:uid="{00000000-0005-0000-0000-0000C38F0000}"/>
    <cellStyle name="Normal 27 3 2 3 2 2 2 3" xfId="9231" xr:uid="{00000000-0005-0000-0000-0000C48F0000}"/>
    <cellStyle name="Normal 27 3 2 3 2 2 2 3 2" xfId="14847" xr:uid="{00000000-0005-0000-0000-0000C58F0000}"/>
    <cellStyle name="Normal 27 3 2 3 2 2 2 3 2 2" xfId="37388" xr:uid="{00000000-0005-0000-0000-0000C68F0000}"/>
    <cellStyle name="Normal 27 3 2 3 2 2 2 3 3" xfId="20477" xr:uid="{00000000-0005-0000-0000-0000C78F0000}"/>
    <cellStyle name="Normal 27 3 2 3 2 2 2 3 3 2" xfId="43012" xr:uid="{00000000-0005-0000-0000-0000C88F0000}"/>
    <cellStyle name="Normal 27 3 2 3 2 2 2 3 4" xfId="26106" xr:uid="{00000000-0005-0000-0000-0000C98F0000}"/>
    <cellStyle name="Normal 27 3 2 3 2 2 2 3 4 2" xfId="48632" xr:uid="{00000000-0005-0000-0000-0000CA8F0000}"/>
    <cellStyle name="Normal 27 3 2 3 2 2 2 3 5" xfId="31772" xr:uid="{00000000-0005-0000-0000-0000CB8F0000}"/>
    <cellStyle name="Normal 27 3 2 3 2 2 2 4" xfId="11103" xr:uid="{00000000-0005-0000-0000-0000CC8F0000}"/>
    <cellStyle name="Normal 27 3 2 3 2 2 2 4 2" xfId="33644" xr:uid="{00000000-0005-0000-0000-0000CD8F0000}"/>
    <cellStyle name="Normal 27 3 2 3 2 2 2 5" xfId="16733" xr:uid="{00000000-0005-0000-0000-0000CE8F0000}"/>
    <cellStyle name="Normal 27 3 2 3 2 2 2 5 2" xfId="39268" xr:uid="{00000000-0005-0000-0000-0000CF8F0000}"/>
    <cellStyle name="Normal 27 3 2 3 2 2 2 6" xfId="22362" xr:uid="{00000000-0005-0000-0000-0000D08F0000}"/>
    <cellStyle name="Normal 27 3 2 3 2 2 2 6 2" xfId="44888" xr:uid="{00000000-0005-0000-0000-0000D18F0000}"/>
    <cellStyle name="Normal 27 3 2 3 2 2 2 7" xfId="28028" xr:uid="{00000000-0005-0000-0000-0000D28F0000}"/>
    <cellStyle name="Normal 27 3 2 3 2 2 3" xfId="6423" xr:uid="{00000000-0005-0000-0000-0000D38F0000}"/>
    <cellStyle name="Normal 27 3 2 3 2 2 3 2" xfId="12039" xr:uid="{00000000-0005-0000-0000-0000D48F0000}"/>
    <cellStyle name="Normal 27 3 2 3 2 2 3 2 2" xfId="34580" xr:uid="{00000000-0005-0000-0000-0000D58F0000}"/>
    <cellStyle name="Normal 27 3 2 3 2 2 3 3" xfId="17669" xr:uid="{00000000-0005-0000-0000-0000D68F0000}"/>
    <cellStyle name="Normal 27 3 2 3 2 2 3 3 2" xfId="40204" xr:uid="{00000000-0005-0000-0000-0000D78F0000}"/>
    <cellStyle name="Normal 27 3 2 3 2 2 3 4" xfId="23298" xr:uid="{00000000-0005-0000-0000-0000D88F0000}"/>
    <cellStyle name="Normal 27 3 2 3 2 2 3 4 2" xfId="45824" xr:uid="{00000000-0005-0000-0000-0000D98F0000}"/>
    <cellStyle name="Normal 27 3 2 3 2 2 3 5" xfId="28964" xr:uid="{00000000-0005-0000-0000-0000DA8F0000}"/>
    <cellStyle name="Normal 27 3 2 3 2 2 4" xfId="8295" xr:uid="{00000000-0005-0000-0000-0000DB8F0000}"/>
    <cellStyle name="Normal 27 3 2 3 2 2 4 2" xfId="13911" xr:uid="{00000000-0005-0000-0000-0000DC8F0000}"/>
    <cellStyle name="Normal 27 3 2 3 2 2 4 2 2" xfId="36452" xr:uid="{00000000-0005-0000-0000-0000DD8F0000}"/>
    <cellStyle name="Normal 27 3 2 3 2 2 4 3" xfId="19541" xr:uid="{00000000-0005-0000-0000-0000DE8F0000}"/>
    <cellStyle name="Normal 27 3 2 3 2 2 4 3 2" xfId="42076" xr:uid="{00000000-0005-0000-0000-0000DF8F0000}"/>
    <cellStyle name="Normal 27 3 2 3 2 2 4 4" xfId="25170" xr:uid="{00000000-0005-0000-0000-0000E08F0000}"/>
    <cellStyle name="Normal 27 3 2 3 2 2 4 4 2" xfId="47696" xr:uid="{00000000-0005-0000-0000-0000E18F0000}"/>
    <cellStyle name="Normal 27 3 2 3 2 2 4 5" xfId="30836" xr:uid="{00000000-0005-0000-0000-0000E28F0000}"/>
    <cellStyle name="Normal 27 3 2 3 2 2 5" xfId="10167" xr:uid="{00000000-0005-0000-0000-0000E38F0000}"/>
    <cellStyle name="Normal 27 3 2 3 2 2 5 2" xfId="32708" xr:uid="{00000000-0005-0000-0000-0000E48F0000}"/>
    <cellStyle name="Normal 27 3 2 3 2 2 6" xfId="15797" xr:uid="{00000000-0005-0000-0000-0000E58F0000}"/>
    <cellStyle name="Normal 27 3 2 3 2 2 6 2" xfId="38332" xr:uid="{00000000-0005-0000-0000-0000E68F0000}"/>
    <cellStyle name="Normal 27 3 2 3 2 2 7" xfId="21426" xr:uid="{00000000-0005-0000-0000-0000E78F0000}"/>
    <cellStyle name="Normal 27 3 2 3 2 2 7 2" xfId="43952" xr:uid="{00000000-0005-0000-0000-0000E88F0000}"/>
    <cellStyle name="Normal 27 3 2 3 2 2 8" xfId="27092" xr:uid="{00000000-0005-0000-0000-0000E98F0000}"/>
    <cellStyle name="Normal 27 3 2 3 2 3" xfId="5019" xr:uid="{00000000-0005-0000-0000-0000EA8F0000}"/>
    <cellStyle name="Normal 27 3 2 3 2 3 2" xfId="6891" xr:uid="{00000000-0005-0000-0000-0000EB8F0000}"/>
    <cellStyle name="Normal 27 3 2 3 2 3 2 2" xfId="12507" xr:uid="{00000000-0005-0000-0000-0000EC8F0000}"/>
    <cellStyle name="Normal 27 3 2 3 2 3 2 2 2" xfId="35048" xr:uid="{00000000-0005-0000-0000-0000ED8F0000}"/>
    <cellStyle name="Normal 27 3 2 3 2 3 2 3" xfId="18137" xr:uid="{00000000-0005-0000-0000-0000EE8F0000}"/>
    <cellStyle name="Normal 27 3 2 3 2 3 2 3 2" xfId="40672" xr:uid="{00000000-0005-0000-0000-0000EF8F0000}"/>
    <cellStyle name="Normal 27 3 2 3 2 3 2 4" xfId="23766" xr:uid="{00000000-0005-0000-0000-0000F08F0000}"/>
    <cellStyle name="Normal 27 3 2 3 2 3 2 4 2" xfId="46292" xr:uid="{00000000-0005-0000-0000-0000F18F0000}"/>
    <cellStyle name="Normal 27 3 2 3 2 3 2 5" xfId="29432" xr:uid="{00000000-0005-0000-0000-0000F28F0000}"/>
    <cellStyle name="Normal 27 3 2 3 2 3 3" xfId="8763" xr:uid="{00000000-0005-0000-0000-0000F38F0000}"/>
    <cellStyle name="Normal 27 3 2 3 2 3 3 2" xfId="14379" xr:uid="{00000000-0005-0000-0000-0000F48F0000}"/>
    <cellStyle name="Normal 27 3 2 3 2 3 3 2 2" xfId="36920" xr:uid="{00000000-0005-0000-0000-0000F58F0000}"/>
    <cellStyle name="Normal 27 3 2 3 2 3 3 3" xfId="20009" xr:uid="{00000000-0005-0000-0000-0000F68F0000}"/>
    <cellStyle name="Normal 27 3 2 3 2 3 3 3 2" xfId="42544" xr:uid="{00000000-0005-0000-0000-0000F78F0000}"/>
    <cellStyle name="Normal 27 3 2 3 2 3 3 4" xfId="25638" xr:uid="{00000000-0005-0000-0000-0000F88F0000}"/>
    <cellStyle name="Normal 27 3 2 3 2 3 3 4 2" xfId="48164" xr:uid="{00000000-0005-0000-0000-0000F98F0000}"/>
    <cellStyle name="Normal 27 3 2 3 2 3 3 5" xfId="31304" xr:uid="{00000000-0005-0000-0000-0000FA8F0000}"/>
    <cellStyle name="Normal 27 3 2 3 2 3 4" xfId="10635" xr:uid="{00000000-0005-0000-0000-0000FB8F0000}"/>
    <cellStyle name="Normal 27 3 2 3 2 3 4 2" xfId="33176" xr:uid="{00000000-0005-0000-0000-0000FC8F0000}"/>
    <cellStyle name="Normal 27 3 2 3 2 3 5" xfId="16265" xr:uid="{00000000-0005-0000-0000-0000FD8F0000}"/>
    <cellStyle name="Normal 27 3 2 3 2 3 5 2" xfId="38800" xr:uid="{00000000-0005-0000-0000-0000FE8F0000}"/>
    <cellStyle name="Normal 27 3 2 3 2 3 6" xfId="21894" xr:uid="{00000000-0005-0000-0000-0000FF8F0000}"/>
    <cellStyle name="Normal 27 3 2 3 2 3 6 2" xfId="44420" xr:uid="{00000000-0005-0000-0000-000000900000}"/>
    <cellStyle name="Normal 27 3 2 3 2 3 7" xfId="27560" xr:uid="{00000000-0005-0000-0000-000001900000}"/>
    <cellStyle name="Normal 27 3 2 3 2 4" xfId="5955" xr:uid="{00000000-0005-0000-0000-000002900000}"/>
    <cellStyle name="Normal 27 3 2 3 2 4 2" xfId="11571" xr:uid="{00000000-0005-0000-0000-000003900000}"/>
    <cellStyle name="Normal 27 3 2 3 2 4 2 2" xfId="34112" xr:uid="{00000000-0005-0000-0000-000004900000}"/>
    <cellStyle name="Normal 27 3 2 3 2 4 3" xfId="17201" xr:uid="{00000000-0005-0000-0000-000005900000}"/>
    <cellStyle name="Normal 27 3 2 3 2 4 3 2" xfId="39736" xr:uid="{00000000-0005-0000-0000-000006900000}"/>
    <cellStyle name="Normal 27 3 2 3 2 4 4" xfId="22830" xr:uid="{00000000-0005-0000-0000-000007900000}"/>
    <cellStyle name="Normal 27 3 2 3 2 4 4 2" xfId="45356" xr:uid="{00000000-0005-0000-0000-000008900000}"/>
    <cellStyle name="Normal 27 3 2 3 2 4 5" xfId="28496" xr:uid="{00000000-0005-0000-0000-000009900000}"/>
    <cellStyle name="Normal 27 3 2 3 2 5" xfId="7827" xr:uid="{00000000-0005-0000-0000-00000A900000}"/>
    <cellStyle name="Normal 27 3 2 3 2 5 2" xfId="13443" xr:uid="{00000000-0005-0000-0000-00000B900000}"/>
    <cellStyle name="Normal 27 3 2 3 2 5 2 2" xfId="35984" xr:uid="{00000000-0005-0000-0000-00000C900000}"/>
    <cellStyle name="Normal 27 3 2 3 2 5 3" xfId="19073" xr:uid="{00000000-0005-0000-0000-00000D900000}"/>
    <cellStyle name="Normal 27 3 2 3 2 5 3 2" xfId="41608" xr:uid="{00000000-0005-0000-0000-00000E900000}"/>
    <cellStyle name="Normal 27 3 2 3 2 5 4" xfId="24702" xr:uid="{00000000-0005-0000-0000-00000F900000}"/>
    <cellStyle name="Normal 27 3 2 3 2 5 4 2" xfId="47228" xr:uid="{00000000-0005-0000-0000-000010900000}"/>
    <cellStyle name="Normal 27 3 2 3 2 5 5" xfId="30368" xr:uid="{00000000-0005-0000-0000-000011900000}"/>
    <cellStyle name="Normal 27 3 2 3 2 6" xfId="9699" xr:uid="{00000000-0005-0000-0000-000012900000}"/>
    <cellStyle name="Normal 27 3 2 3 2 6 2" xfId="32240" xr:uid="{00000000-0005-0000-0000-000013900000}"/>
    <cellStyle name="Normal 27 3 2 3 2 7" xfId="15329" xr:uid="{00000000-0005-0000-0000-000014900000}"/>
    <cellStyle name="Normal 27 3 2 3 2 7 2" xfId="37864" xr:uid="{00000000-0005-0000-0000-000015900000}"/>
    <cellStyle name="Normal 27 3 2 3 2 8" xfId="20958" xr:uid="{00000000-0005-0000-0000-000016900000}"/>
    <cellStyle name="Normal 27 3 2 3 2 8 2" xfId="43484" xr:uid="{00000000-0005-0000-0000-000017900000}"/>
    <cellStyle name="Normal 27 3 2 3 2 9" xfId="26624" xr:uid="{00000000-0005-0000-0000-000018900000}"/>
    <cellStyle name="Normal 27 3 2 3 3" xfId="4317" xr:uid="{00000000-0005-0000-0000-000019900000}"/>
    <cellStyle name="Normal 27 3 2 3 3 2" xfId="5253" xr:uid="{00000000-0005-0000-0000-00001A900000}"/>
    <cellStyle name="Normal 27 3 2 3 3 2 2" xfId="7125" xr:uid="{00000000-0005-0000-0000-00001B900000}"/>
    <cellStyle name="Normal 27 3 2 3 3 2 2 2" xfId="12741" xr:uid="{00000000-0005-0000-0000-00001C900000}"/>
    <cellStyle name="Normal 27 3 2 3 3 2 2 2 2" xfId="35282" xr:uid="{00000000-0005-0000-0000-00001D900000}"/>
    <cellStyle name="Normal 27 3 2 3 3 2 2 3" xfId="18371" xr:uid="{00000000-0005-0000-0000-00001E900000}"/>
    <cellStyle name="Normal 27 3 2 3 3 2 2 3 2" xfId="40906" xr:uid="{00000000-0005-0000-0000-00001F900000}"/>
    <cellStyle name="Normal 27 3 2 3 3 2 2 4" xfId="24000" xr:uid="{00000000-0005-0000-0000-000020900000}"/>
    <cellStyle name="Normal 27 3 2 3 3 2 2 4 2" xfId="46526" xr:uid="{00000000-0005-0000-0000-000021900000}"/>
    <cellStyle name="Normal 27 3 2 3 3 2 2 5" xfId="29666" xr:uid="{00000000-0005-0000-0000-000022900000}"/>
    <cellStyle name="Normal 27 3 2 3 3 2 3" xfId="8997" xr:uid="{00000000-0005-0000-0000-000023900000}"/>
    <cellStyle name="Normal 27 3 2 3 3 2 3 2" xfId="14613" xr:uid="{00000000-0005-0000-0000-000024900000}"/>
    <cellStyle name="Normal 27 3 2 3 3 2 3 2 2" xfId="37154" xr:uid="{00000000-0005-0000-0000-000025900000}"/>
    <cellStyle name="Normal 27 3 2 3 3 2 3 3" xfId="20243" xr:uid="{00000000-0005-0000-0000-000026900000}"/>
    <cellStyle name="Normal 27 3 2 3 3 2 3 3 2" xfId="42778" xr:uid="{00000000-0005-0000-0000-000027900000}"/>
    <cellStyle name="Normal 27 3 2 3 3 2 3 4" xfId="25872" xr:uid="{00000000-0005-0000-0000-000028900000}"/>
    <cellStyle name="Normal 27 3 2 3 3 2 3 4 2" xfId="48398" xr:uid="{00000000-0005-0000-0000-000029900000}"/>
    <cellStyle name="Normal 27 3 2 3 3 2 3 5" xfId="31538" xr:uid="{00000000-0005-0000-0000-00002A900000}"/>
    <cellStyle name="Normal 27 3 2 3 3 2 4" xfId="10869" xr:uid="{00000000-0005-0000-0000-00002B900000}"/>
    <cellStyle name="Normal 27 3 2 3 3 2 4 2" xfId="33410" xr:uid="{00000000-0005-0000-0000-00002C900000}"/>
    <cellStyle name="Normal 27 3 2 3 3 2 5" xfId="16499" xr:uid="{00000000-0005-0000-0000-00002D900000}"/>
    <cellStyle name="Normal 27 3 2 3 3 2 5 2" xfId="39034" xr:uid="{00000000-0005-0000-0000-00002E900000}"/>
    <cellStyle name="Normal 27 3 2 3 3 2 6" xfId="22128" xr:uid="{00000000-0005-0000-0000-00002F900000}"/>
    <cellStyle name="Normal 27 3 2 3 3 2 6 2" xfId="44654" xr:uid="{00000000-0005-0000-0000-000030900000}"/>
    <cellStyle name="Normal 27 3 2 3 3 2 7" xfId="27794" xr:uid="{00000000-0005-0000-0000-000031900000}"/>
    <cellStyle name="Normal 27 3 2 3 3 3" xfId="6189" xr:uid="{00000000-0005-0000-0000-000032900000}"/>
    <cellStyle name="Normal 27 3 2 3 3 3 2" xfId="11805" xr:uid="{00000000-0005-0000-0000-000033900000}"/>
    <cellStyle name="Normal 27 3 2 3 3 3 2 2" xfId="34346" xr:uid="{00000000-0005-0000-0000-000034900000}"/>
    <cellStyle name="Normal 27 3 2 3 3 3 3" xfId="17435" xr:uid="{00000000-0005-0000-0000-000035900000}"/>
    <cellStyle name="Normal 27 3 2 3 3 3 3 2" xfId="39970" xr:uid="{00000000-0005-0000-0000-000036900000}"/>
    <cellStyle name="Normal 27 3 2 3 3 3 4" xfId="23064" xr:uid="{00000000-0005-0000-0000-000037900000}"/>
    <cellStyle name="Normal 27 3 2 3 3 3 4 2" xfId="45590" xr:uid="{00000000-0005-0000-0000-000038900000}"/>
    <cellStyle name="Normal 27 3 2 3 3 3 5" xfId="28730" xr:uid="{00000000-0005-0000-0000-000039900000}"/>
    <cellStyle name="Normal 27 3 2 3 3 4" xfId="8061" xr:uid="{00000000-0005-0000-0000-00003A900000}"/>
    <cellStyle name="Normal 27 3 2 3 3 4 2" xfId="13677" xr:uid="{00000000-0005-0000-0000-00003B900000}"/>
    <cellStyle name="Normal 27 3 2 3 3 4 2 2" xfId="36218" xr:uid="{00000000-0005-0000-0000-00003C900000}"/>
    <cellStyle name="Normal 27 3 2 3 3 4 3" xfId="19307" xr:uid="{00000000-0005-0000-0000-00003D900000}"/>
    <cellStyle name="Normal 27 3 2 3 3 4 3 2" xfId="41842" xr:uid="{00000000-0005-0000-0000-00003E900000}"/>
    <cellStyle name="Normal 27 3 2 3 3 4 4" xfId="24936" xr:uid="{00000000-0005-0000-0000-00003F900000}"/>
    <cellStyle name="Normal 27 3 2 3 3 4 4 2" xfId="47462" xr:uid="{00000000-0005-0000-0000-000040900000}"/>
    <cellStyle name="Normal 27 3 2 3 3 4 5" xfId="30602" xr:uid="{00000000-0005-0000-0000-000041900000}"/>
    <cellStyle name="Normal 27 3 2 3 3 5" xfId="9933" xr:uid="{00000000-0005-0000-0000-000042900000}"/>
    <cellStyle name="Normal 27 3 2 3 3 5 2" xfId="32474" xr:uid="{00000000-0005-0000-0000-000043900000}"/>
    <cellStyle name="Normal 27 3 2 3 3 6" xfId="15563" xr:uid="{00000000-0005-0000-0000-000044900000}"/>
    <cellStyle name="Normal 27 3 2 3 3 6 2" xfId="38098" xr:uid="{00000000-0005-0000-0000-000045900000}"/>
    <cellStyle name="Normal 27 3 2 3 3 7" xfId="21192" xr:uid="{00000000-0005-0000-0000-000046900000}"/>
    <cellStyle name="Normal 27 3 2 3 3 7 2" xfId="43718" xr:uid="{00000000-0005-0000-0000-000047900000}"/>
    <cellStyle name="Normal 27 3 2 3 3 8" xfId="26858" xr:uid="{00000000-0005-0000-0000-000048900000}"/>
    <cellStyle name="Normal 27 3 2 3 4" xfId="4785" xr:uid="{00000000-0005-0000-0000-000049900000}"/>
    <cellStyle name="Normal 27 3 2 3 4 2" xfId="6657" xr:uid="{00000000-0005-0000-0000-00004A900000}"/>
    <cellStyle name="Normal 27 3 2 3 4 2 2" xfId="12273" xr:uid="{00000000-0005-0000-0000-00004B900000}"/>
    <cellStyle name="Normal 27 3 2 3 4 2 2 2" xfId="34814" xr:uid="{00000000-0005-0000-0000-00004C900000}"/>
    <cellStyle name="Normal 27 3 2 3 4 2 3" xfId="17903" xr:uid="{00000000-0005-0000-0000-00004D900000}"/>
    <cellStyle name="Normal 27 3 2 3 4 2 3 2" xfId="40438" xr:uid="{00000000-0005-0000-0000-00004E900000}"/>
    <cellStyle name="Normal 27 3 2 3 4 2 4" xfId="23532" xr:uid="{00000000-0005-0000-0000-00004F900000}"/>
    <cellStyle name="Normal 27 3 2 3 4 2 4 2" xfId="46058" xr:uid="{00000000-0005-0000-0000-000050900000}"/>
    <cellStyle name="Normal 27 3 2 3 4 2 5" xfId="29198" xr:uid="{00000000-0005-0000-0000-000051900000}"/>
    <cellStyle name="Normal 27 3 2 3 4 3" xfId="8529" xr:uid="{00000000-0005-0000-0000-000052900000}"/>
    <cellStyle name="Normal 27 3 2 3 4 3 2" xfId="14145" xr:uid="{00000000-0005-0000-0000-000053900000}"/>
    <cellStyle name="Normal 27 3 2 3 4 3 2 2" xfId="36686" xr:uid="{00000000-0005-0000-0000-000054900000}"/>
    <cellStyle name="Normal 27 3 2 3 4 3 3" xfId="19775" xr:uid="{00000000-0005-0000-0000-000055900000}"/>
    <cellStyle name="Normal 27 3 2 3 4 3 3 2" xfId="42310" xr:uid="{00000000-0005-0000-0000-000056900000}"/>
    <cellStyle name="Normal 27 3 2 3 4 3 4" xfId="25404" xr:uid="{00000000-0005-0000-0000-000057900000}"/>
    <cellStyle name="Normal 27 3 2 3 4 3 4 2" xfId="47930" xr:uid="{00000000-0005-0000-0000-000058900000}"/>
    <cellStyle name="Normal 27 3 2 3 4 3 5" xfId="31070" xr:uid="{00000000-0005-0000-0000-000059900000}"/>
    <cellStyle name="Normal 27 3 2 3 4 4" xfId="10401" xr:uid="{00000000-0005-0000-0000-00005A900000}"/>
    <cellStyle name="Normal 27 3 2 3 4 4 2" xfId="32942" xr:uid="{00000000-0005-0000-0000-00005B900000}"/>
    <cellStyle name="Normal 27 3 2 3 4 5" xfId="16031" xr:uid="{00000000-0005-0000-0000-00005C900000}"/>
    <cellStyle name="Normal 27 3 2 3 4 5 2" xfId="38566" xr:uid="{00000000-0005-0000-0000-00005D900000}"/>
    <cellStyle name="Normal 27 3 2 3 4 6" xfId="21660" xr:uid="{00000000-0005-0000-0000-00005E900000}"/>
    <cellStyle name="Normal 27 3 2 3 4 6 2" xfId="44186" xr:uid="{00000000-0005-0000-0000-00005F900000}"/>
    <cellStyle name="Normal 27 3 2 3 4 7" xfId="27326" xr:uid="{00000000-0005-0000-0000-000060900000}"/>
    <cellStyle name="Normal 27 3 2 3 5" xfId="5721" xr:uid="{00000000-0005-0000-0000-000061900000}"/>
    <cellStyle name="Normal 27 3 2 3 5 2" xfId="11337" xr:uid="{00000000-0005-0000-0000-000062900000}"/>
    <cellStyle name="Normal 27 3 2 3 5 2 2" xfId="33878" xr:uid="{00000000-0005-0000-0000-000063900000}"/>
    <cellStyle name="Normal 27 3 2 3 5 3" xfId="16967" xr:uid="{00000000-0005-0000-0000-000064900000}"/>
    <cellStyle name="Normal 27 3 2 3 5 3 2" xfId="39502" xr:uid="{00000000-0005-0000-0000-000065900000}"/>
    <cellStyle name="Normal 27 3 2 3 5 4" xfId="22596" xr:uid="{00000000-0005-0000-0000-000066900000}"/>
    <cellStyle name="Normal 27 3 2 3 5 4 2" xfId="45122" xr:uid="{00000000-0005-0000-0000-000067900000}"/>
    <cellStyle name="Normal 27 3 2 3 5 5" xfId="28262" xr:uid="{00000000-0005-0000-0000-000068900000}"/>
    <cellStyle name="Normal 27 3 2 3 6" xfId="7593" xr:uid="{00000000-0005-0000-0000-000069900000}"/>
    <cellStyle name="Normal 27 3 2 3 6 2" xfId="13209" xr:uid="{00000000-0005-0000-0000-00006A900000}"/>
    <cellStyle name="Normal 27 3 2 3 6 2 2" xfId="35750" xr:uid="{00000000-0005-0000-0000-00006B900000}"/>
    <cellStyle name="Normal 27 3 2 3 6 3" xfId="18839" xr:uid="{00000000-0005-0000-0000-00006C900000}"/>
    <cellStyle name="Normal 27 3 2 3 6 3 2" xfId="41374" xr:uid="{00000000-0005-0000-0000-00006D900000}"/>
    <cellStyle name="Normal 27 3 2 3 6 4" xfId="24468" xr:uid="{00000000-0005-0000-0000-00006E900000}"/>
    <cellStyle name="Normal 27 3 2 3 6 4 2" xfId="46994" xr:uid="{00000000-0005-0000-0000-00006F900000}"/>
    <cellStyle name="Normal 27 3 2 3 6 5" xfId="30134" xr:uid="{00000000-0005-0000-0000-000070900000}"/>
    <cellStyle name="Normal 27 3 2 3 7" xfId="9465" xr:uid="{00000000-0005-0000-0000-000071900000}"/>
    <cellStyle name="Normal 27 3 2 3 7 2" xfId="32006" xr:uid="{00000000-0005-0000-0000-000072900000}"/>
    <cellStyle name="Normal 27 3 2 3 8" xfId="15095" xr:uid="{00000000-0005-0000-0000-000073900000}"/>
    <cellStyle name="Normal 27 3 2 3 8 2" xfId="37630" xr:uid="{00000000-0005-0000-0000-000074900000}"/>
    <cellStyle name="Normal 27 3 2 3 9" xfId="20724" xr:uid="{00000000-0005-0000-0000-000075900000}"/>
    <cellStyle name="Normal 27 3 2 3 9 2" xfId="43250" xr:uid="{00000000-0005-0000-0000-000076900000}"/>
    <cellStyle name="Normal 27 3 2 4" xfId="3771" xr:uid="{00000000-0005-0000-0000-000077900000}"/>
    <cellStyle name="Normal 27 3 2 4 10" xfId="26312" xr:uid="{00000000-0005-0000-0000-000078900000}"/>
    <cellStyle name="Normal 27 3 2 4 2" xfId="4005" xr:uid="{00000000-0005-0000-0000-000079900000}"/>
    <cellStyle name="Normal 27 3 2 4 2 2" xfId="4473" xr:uid="{00000000-0005-0000-0000-00007A900000}"/>
    <cellStyle name="Normal 27 3 2 4 2 2 2" xfId="5409" xr:uid="{00000000-0005-0000-0000-00007B900000}"/>
    <cellStyle name="Normal 27 3 2 4 2 2 2 2" xfId="7281" xr:uid="{00000000-0005-0000-0000-00007C900000}"/>
    <cellStyle name="Normal 27 3 2 4 2 2 2 2 2" xfId="12897" xr:uid="{00000000-0005-0000-0000-00007D900000}"/>
    <cellStyle name="Normal 27 3 2 4 2 2 2 2 2 2" xfId="35438" xr:uid="{00000000-0005-0000-0000-00007E900000}"/>
    <cellStyle name="Normal 27 3 2 4 2 2 2 2 3" xfId="18527" xr:uid="{00000000-0005-0000-0000-00007F900000}"/>
    <cellStyle name="Normal 27 3 2 4 2 2 2 2 3 2" xfId="41062" xr:uid="{00000000-0005-0000-0000-000080900000}"/>
    <cellStyle name="Normal 27 3 2 4 2 2 2 2 4" xfId="24156" xr:uid="{00000000-0005-0000-0000-000081900000}"/>
    <cellStyle name="Normal 27 3 2 4 2 2 2 2 4 2" xfId="46682" xr:uid="{00000000-0005-0000-0000-000082900000}"/>
    <cellStyle name="Normal 27 3 2 4 2 2 2 2 5" xfId="29822" xr:uid="{00000000-0005-0000-0000-000083900000}"/>
    <cellStyle name="Normal 27 3 2 4 2 2 2 3" xfId="9153" xr:uid="{00000000-0005-0000-0000-000084900000}"/>
    <cellStyle name="Normal 27 3 2 4 2 2 2 3 2" xfId="14769" xr:uid="{00000000-0005-0000-0000-000085900000}"/>
    <cellStyle name="Normal 27 3 2 4 2 2 2 3 2 2" xfId="37310" xr:uid="{00000000-0005-0000-0000-000086900000}"/>
    <cellStyle name="Normal 27 3 2 4 2 2 2 3 3" xfId="20399" xr:uid="{00000000-0005-0000-0000-000087900000}"/>
    <cellStyle name="Normal 27 3 2 4 2 2 2 3 3 2" xfId="42934" xr:uid="{00000000-0005-0000-0000-000088900000}"/>
    <cellStyle name="Normal 27 3 2 4 2 2 2 3 4" xfId="26028" xr:uid="{00000000-0005-0000-0000-000089900000}"/>
    <cellStyle name="Normal 27 3 2 4 2 2 2 3 4 2" xfId="48554" xr:uid="{00000000-0005-0000-0000-00008A900000}"/>
    <cellStyle name="Normal 27 3 2 4 2 2 2 3 5" xfId="31694" xr:uid="{00000000-0005-0000-0000-00008B900000}"/>
    <cellStyle name="Normal 27 3 2 4 2 2 2 4" xfId="11025" xr:uid="{00000000-0005-0000-0000-00008C900000}"/>
    <cellStyle name="Normal 27 3 2 4 2 2 2 4 2" xfId="33566" xr:uid="{00000000-0005-0000-0000-00008D900000}"/>
    <cellStyle name="Normal 27 3 2 4 2 2 2 5" xfId="16655" xr:uid="{00000000-0005-0000-0000-00008E900000}"/>
    <cellStyle name="Normal 27 3 2 4 2 2 2 5 2" xfId="39190" xr:uid="{00000000-0005-0000-0000-00008F900000}"/>
    <cellStyle name="Normal 27 3 2 4 2 2 2 6" xfId="22284" xr:uid="{00000000-0005-0000-0000-000090900000}"/>
    <cellStyle name="Normal 27 3 2 4 2 2 2 6 2" xfId="44810" xr:uid="{00000000-0005-0000-0000-000091900000}"/>
    <cellStyle name="Normal 27 3 2 4 2 2 2 7" xfId="27950" xr:uid="{00000000-0005-0000-0000-000092900000}"/>
    <cellStyle name="Normal 27 3 2 4 2 2 3" xfId="6345" xr:uid="{00000000-0005-0000-0000-000093900000}"/>
    <cellStyle name="Normal 27 3 2 4 2 2 3 2" xfId="11961" xr:uid="{00000000-0005-0000-0000-000094900000}"/>
    <cellStyle name="Normal 27 3 2 4 2 2 3 2 2" xfId="34502" xr:uid="{00000000-0005-0000-0000-000095900000}"/>
    <cellStyle name="Normal 27 3 2 4 2 2 3 3" xfId="17591" xr:uid="{00000000-0005-0000-0000-000096900000}"/>
    <cellStyle name="Normal 27 3 2 4 2 2 3 3 2" xfId="40126" xr:uid="{00000000-0005-0000-0000-000097900000}"/>
    <cellStyle name="Normal 27 3 2 4 2 2 3 4" xfId="23220" xr:uid="{00000000-0005-0000-0000-000098900000}"/>
    <cellStyle name="Normal 27 3 2 4 2 2 3 4 2" xfId="45746" xr:uid="{00000000-0005-0000-0000-000099900000}"/>
    <cellStyle name="Normal 27 3 2 4 2 2 3 5" xfId="28886" xr:uid="{00000000-0005-0000-0000-00009A900000}"/>
    <cellStyle name="Normal 27 3 2 4 2 2 4" xfId="8217" xr:uid="{00000000-0005-0000-0000-00009B900000}"/>
    <cellStyle name="Normal 27 3 2 4 2 2 4 2" xfId="13833" xr:uid="{00000000-0005-0000-0000-00009C900000}"/>
    <cellStyle name="Normal 27 3 2 4 2 2 4 2 2" xfId="36374" xr:uid="{00000000-0005-0000-0000-00009D900000}"/>
    <cellStyle name="Normal 27 3 2 4 2 2 4 3" xfId="19463" xr:uid="{00000000-0005-0000-0000-00009E900000}"/>
    <cellStyle name="Normal 27 3 2 4 2 2 4 3 2" xfId="41998" xr:uid="{00000000-0005-0000-0000-00009F900000}"/>
    <cellStyle name="Normal 27 3 2 4 2 2 4 4" xfId="25092" xr:uid="{00000000-0005-0000-0000-0000A0900000}"/>
    <cellStyle name="Normal 27 3 2 4 2 2 4 4 2" xfId="47618" xr:uid="{00000000-0005-0000-0000-0000A1900000}"/>
    <cellStyle name="Normal 27 3 2 4 2 2 4 5" xfId="30758" xr:uid="{00000000-0005-0000-0000-0000A2900000}"/>
    <cellStyle name="Normal 27 3 2 4 2 2 5" xfId="10089" xr:uid="{00000000-0005-0000-0000-0000A3900000}"/>
    <cellStyle name="Normal 27 3 2 4 2 2 5 2" xfId="32630" xr:uid="{00000000-0005-0000-0000-0000A4900000}"/>
    <cellStyle name="Normal 27 3 2 4 2 2 6" xfId="15719" xr:uid="{00000000-0005-0000-0000-0000A5900000}"/>
    <cellStyle name="Normal 27 3 2 4 2 2 6 2" xfId="38254" xr:uid="{00000000-0005-0000-0000-0000A6900000}"/>
    <cellStyle name="Normal 27 3 2 4 2 2 7" xfId="21348" xr:uid="{00000000-0005-0000-0000-0000A7900000}"/>
    <cellStyle name="Normal 27 3 2 4 2 2 7 2" xfId="43874" xr:uid="{00000000-0005-0000-0000-0000A8900000}"/>
    <cellStyle name="Normal 27 3 2 4 2 2 8" xfId="27014" xr:uid="{00000000-0005-0000-0000-0000A9900000}"/>
    <cellStyle name="Normal 27 3 2 4 2 3" xfId="4941" xr:uid="{00000000-0005-0000-0000-0000AA900000}"/>
    <cellStyle name="Normal 27 3 2 4 2 3 2" xfId="6813" xr:uid="{00000000-0005-0000-0000-0000AB900000}"/>
    <cellStyle name="Normal 27 3 2 4 2 3 2 2" xfId="12429" xr:uid="{00000000-0005-0000-0000-0000AC900000}"/>
    <cellStyle name="Normal 27 3 2 4 2 3 2 2 2" xfId="34970" xr:uid="{00000000-0005-0000-0000-0000AD900000}"/>
    <cellStyle name="Normal 27 3 2 4 2 3 2 3" xfId="18059" xr:uid="{00000000-0005-0000-0000-0000AE900000}"/>
    <cellStyle name="Normal 27 3 2 4 2 3 2 3 2" xfId="40594" xr:uid="{00000000-0005-0000-0000-0000AF900000}"/>
    <cellStyle name="Normal 27 3 2 4 2 3 2 4" xfId="23688" xr:uid="{00000000-0005-0000-0000-0000B0900000}"/>
    <cellStyle name="Normal 27 3 2 4 2 3 2 4 2" xfId="46214" xr:uid="{00000000-0005-0000-0000-0000B1900000}"/>
    <cellStyle name="Normal 27 3 2 4 2 3 2 5" xfId="29354" xr:uid="{00000000-0005-0000-0000-0000B2900000}"/>
    <cellStyle name="Normal 27 3 2 4 2 3 3" xfId="8685" xr:uid="{00000000-0005-0000-0000-0000B3900000}"/>
    <cellStyle name="Normal 27 3 2 4 2 3 3 2" xfId="14301" xr:uid="{00000000-0005-0000-0000-0000B4900000}"/>
    <cellStyle name="Normal 27 3 2 4 2 3 3 2 2" xfId="36842" xr:uid="{00000000-0005-0000-0000-0000B5900000}"/>
    <cellStyle name="Normal 27 3 2 4 2 3 3 3" xfId="19931" xr:uid="{00000000-0005-0000-0000-0000B6900000}"/>
    <cellStyle name="Normal 27 3 2 4 2 3 3 3 2" xfId="42466" xr:uid="{00000000-0005-0000-0000-0000B7900000}"/>
    <cellStyle name="Normal 27 3 2 4 2 3 3 4" xfId="25560" xr:uid="{00000000-0005-0000-0000-0000B8900000}"/>
    <cellStyle name="Normal 27 3 2 4 2 3 3 4 2" xfId="48086" xr:uid="{00000000-0005-0000-0000-0000B9900000}"/>
    <cellStyle name="Normal 27 3 2 4 2 3 3 5" xfId="31226" xr:uid="{00000000-0005-0000-0000-0000BA900000}"/>
    <cellStyle name="Normal 27 3 2 4 2 3 4" xfId="10557" xr:uid="{00000000-0005-0000-0000-0000BB900000}"/>
    <cellStyle name="Normal 27 3 2 4 2 3 4 2" xfId="33098" xr:uid="{00000000-0005-0000-0000-0000BC900000}"/>
    <cellStyle name="Normal 27 3 2 4 2 3 5" xfId="16187" xr:uid="{00000000-0005-0000-0000-0000BD900000}"/>
    <cellStyle name="Normal 27 3 2 4 2 3 5 2" xfId="38722" xr:uid="{00000000-0005-0000-0000-0000BE900000}"/>
    <cellStyle name="Normal 27 3 2 4 2 3 6" xfId="21816" xr:uid="{00000000-0005-0000-0000-0000BF900000}"/>
    <cellStyle name="Normal 27 3 2 4 2 3 6 2" xfId="44342" xr:uid="{00000000-0005-0000-0000-0000C0900000}"/>
    <cellStyle name="Normal 27 3 2 4 2 3 7" xfId="27482" xr:uid="{00000000-0005-0000-0000-0000C1900000}"/>
    <cellStyle name="Normal 27 3 2 4 2 4" xfId="5877" xr:uid="{00000000-0005-0000-0000-0000C2900000}"/>
    <cellStyle name="Normal 27 3 2 4 2 4 2" xfId="11493" xr:uid="{00000000-0005-0000-0000-0000C3900000}"/>
    <cellStyle name="Normal 27 3 2 4 2 4 2 2" xfId="34034" xr:uid="{00000000-0005-0000-0000-0000C4900000}"/>
    <cellStyle name="Normal 27 3 2 4 2 4 3" xfId="17123" xr:uid="{00000000-0005-0000-0000-0000C5900000}"/>
    <cellStyle name="Normal 27 3 2 4 2 4 3 2" xfId="39658" xr:uid="{00000000-0005-0000-0000-0000C6900000}"/>
    <cellStyle name="Normal 27 3 2 4 2 4 4" xfId="22752" xr:uid="{00000000-0005-0000-0000-0000C7900000}"/>
    <cellStyle name="Normal 27 3 2 4 2 4 4 2" xfId="45278" xr:uid="{00000000-0005-0000-0000-0000C8900000}"/>
    <cellStyle name="Normal 27 3 2 4 2 4 5" xfId="28418" xr:uid="{00000000-0005-0000-0000-0000C9900000}"/>
    <cellStyle name="Normal 27 3 2 4 2 5" xfId="7749" xr:uid="{00000000-0005-0000-0000-0000CA900000}"/>
    <cellStyle name="Normal 27 3 2 4 2 5 2" xfId="13365" xr:uid="{00000000-0005-0000-0000-0000CB900000}"/>
    <cellStyle name="Normal 27 3 2 4 2 5 2 2" xfId="35906" xr:uid="{00000000-0005-0000-0000-0000CC900000}"/>
    <cellStyle name="Normal 27 3 2 4 2 5 3" xfId="18995" xr:uid="{00000000-0005-0000-0000-0000CD900000}"/>
    <cellStyle name="Normal 27 3 2 4 2 5 3 2" xfId="41530" xr:uid="{00000000-0005-0000-0000-0000CE900000}"/>
    <cellStyle name="Normal 27 3 2 4 2 5 4" xfId="24624" xr:uid="{00000000-0005-0000-0000-0000CF900000}"/>
    <cellStyle name="Normal 27 3 2 4 2 5 4 2" xfId="47150" xr:uid="{00000000-0005-0000-0000-0000D0900000}"/>
    <cellStyle name="Normal 27 3 2 4 2 5 5" xfId="30290" xr:uid="{00000000-0005-0000-0000-0000D1900000}"/>
    <cellStyle name="Normal 27 3 2 4 2 6" xfId="9621" xr:uid="{00000000-0005-0000-0000-0000D2900000}"/>
    <cellStyle name="Normal 27 3 2 4 2 6 2" xfId="32162" xr:uid="{00000000-0005-0000-0000-0000D3900000}"/>
    <cellStyle name="Normal 27 3 2 4 2 7" xfId="15251" xr:uid="{00000000-0005-0000-0000-0000D4900000}"/>
    <cellStyle name="Normal 27 3 2 4 2 7 2" xfId="37786" xr:uid="{00000000-0005-0000-0000-0000D5900000}"/>
    <cellStyle name="Normal 27 3 2 4 2 8" xfId="20880" xr:uid="{00000000-0005-0000-0000-0000D6900000}"/>
    <cellStyle name="Normal 27 3 2 4 2 8 2" xfId="43406" xr:uid="{00000000-0005-0000-0000-0000D7900000}"/>
    <cellStyle name="Normal 27 3 2 4 2 9" xfId="26546" xr:uid="{00000000-0005-0000-0000-0000D8900000}"/>
    <cellStyle name="Normal 27 3 2 4 3" xfId="4239" xr:uid="{00000000-0005-0000-0000-0000D9900000}"/>
    <cellStyle name="Normal 27 3 2 4 3 2" xfId="5175" xr:uid="{00000000-0005-0000-0000-0000DA900000}"/>
    <cellStyle name="Normal 27 3 2 4 3 2 2" xfId="7047" xr:uid="{00000000-0005-0000-0000-0000DB900000}"/>
    <cellStyle name="Normal 27 3 2 4 3 2 2 2" xfId="12663" xr:uid="{00000000-0005-0000-0000-0000DC900000}"/>
    <cellStyle name="Normal 27 3 2 4 3 2 2 2 2" xfId="35204" xr:uid="{00000000-0005-0000-0000-0000DD900000}"/>
    <cellStyle name="Normal 27 3 2 4 3 2 2 3" xfId="18293" xr:uid="{00000000-0005-0000-0000-0000DE900000}"/>
    <cellStyle name="Normal 27 3 2 4 3 2 2 3 2" xfId="40828" xr:uid="{00000000-0005-0000-0000-0000DF900000}"/>
    <cellStyle name="Normal 27 3 2 4 3 2 2 4" xfId="23922" xr:uid="{00000000-0005-0000-0000-0000E0900000}"/>
    <cellStyle name="Normal 27 3 2 4 3 2 2 4 2" xfId="46448" xr:uid="{00000000-0005-0000-0000-0000E1900000}"/>
    <cellStyle name="Normal 27 3 2 4 3 2 2 5" xfId="29588" xr:uid="{00000000-0005-0000-0000-0000E2900000}"/>
    <cellStyle name="Normal 27 3 2 4 3 2 3" xfId="8919" xr:uid="{00000000-0005-0000-0000-0000E3900000}"/>
    <cellStyle name="Normal 27 3 2 4 3 2 3 2" xfId="14535" xr:uid="{00000000-0005-0000-0000-0000E4900000}"/>
    <cellStyle name="Normal 27 3 2 4 3 2 3 2 2" xfId="37076" xr:uid="{00000000-0005-0000-0000-0000E5900000}"/>
    <cellStyle name="Normal 27 3 2 4 3 2 3 3" xfId="20165" xr:uid="{00000000-0005-0000-0000-0000E6900000}"/>
    <cellStyle name="Normal 27 3 2 4 3 2 3 3 2" xfId="42700" xr:uid="{00000000-0005-0000-0000-0000E7900000}"/>
    <cellStyle name="Normal 27 3 2 4 3 2 3 4" xfId="25794" xr:uid="{00000000-0005-0000-0000-0000E8900000}"/>
    <cellStyle name="Normal 27 3 2 4 3 2 3 4 2" xfId="48320" xr:uid="{00000000-0005-0000-0000-0000E9900000}"/>
    <cellStyle name="Normal 27 3 2 4 3 2 3 5" xfId="31460" xr:uid="{00000000-0005-0000-0000-0000EA900000}"/>
    <cellStyle name="Normal 27 3 2 4 3 2 4" xfId="10791" xr:uid="{00000000-0005-0000-0000-0000EB900000}"/>
    <cellStyle name="Normal 27 3 2 4 3 2 4 2" xfId="33332" xr:uid="{00000000-0005-0000-0000-0000EC900000}"/>
    <cellStyle name="Normal 27 3 2 4 3 2 5" xfId="16421" xr:uid="{00000000-0005-0000-0000-0000ED900000}"/>
    <cellStyle name="Normal 27 3 2 4 3 2 5 2" xfId="38956" xr:uid="{00000000-0005-0000-0000-0000EE900000}"/>
    <cellStyle name="Normal 27 3 2 4 3 2 6" xfId="22050" xr:uid="{00000000-0005-0000-0000-0000EF900000}"/>
    <cellStyle name="Normal 27 3 2 4 3 2 6 2" xfId="44576" xr:uid="{00000000-0005-0000-0000-0000F0900000}"/>
    <cellStyle name="Normal 27 3 2 4 3 2 7" xfId="27716" xr:uid="{00000000-0005-0000-0000-0000F1900000}"/>
    <cellStyle name="Normal 27 3 2 4 3 3" xfId="6111" xr:uid="{00000000-0005-0000-0000-0000F2900000}"/>
    <cellStyle name="Normal 27 3 2 4 3 3 2" xfId="11727" xr:uid="{00000000-0005-0000-0000-0000F3900000}"/>
    <cellStyle name="Normal 27 3 2 4 3 3 2 2" xfId="34268" xr:uid="{00000000-0005-0000-0000-0000F4900000}"/>
    <cellStyle name="Normal 27 3 2 4 3 3 3" xfId="17357" xr:uid="{00000000-0005-0000-0000-0000F5900000}"/>
    <cellStyle name="Normal 27 3 2 4 3 3 3 2" xfId="39892" xr:uid="{00000000-0005-0000-0000-0000F6900000}"/>
    <cellStyle name="Normal 27 3 2 4 3 3 4" xfId="22986" xr:uid="{00000000-0005-0000-0000-0000F7900000}"/>
    <cellStyle name="Normal 27 3 2 4 3 3 4 2" xfId="45512" xr:uid="{00000000-0005-0000-0000-0000F8900000}"/>
    <cellStyle name="Normal 27 3 2 4 3 3 5" xfId="28652" xr:uid="{00000000-0005-0000-0000-0000F9900000}"/>
    <cellStyle name="Normal 27 3 2 4 3 4" xfId="7983" xr:uid="{00000000-0005-0000-0000-0000FA900000}"/>
    <cellStyle name="Normal 27 3 2 4 3 4 2" xfId="13599" xr:uid="{00000000-0005-0000-0000-0000FB900000}"/>
    <cellStyle name="Normal 27 3 2 4 3 4 2 2" xfId="36140" xr:uid="{00000000-0005-0000-0000-0000FC900000}"/>
    <cellStyle name="Normal 27 3 2 4 3 4 3" xfId="19229" xr:uid="{00000000-0005-0000-0000-0000FD900000}"/>
    <cellStyle name="Normal 27 3 2 4 3 4 3 2" xfId="41764" xr:uid="{00000000-0005-0000-0000-0000FE900000}"/>
    <cellStyle name="Normal 27 3 2 4 3 4 4" xfId="24858" xr:uid="{00000000-0005-0000-0000-0000FF900000}"/>
    <cellStyle name="Normal 27 3 2 4 3 4 4 2" xfId="47384" xr:uid="{00000000-0005-0000-0000-000000910000}"/>
    <cellStyle name="Normal 27 3 2 4 3 4 5" xfId="30524" xr:uid="{00000000-0005-0000-0000-000001910000}"/>
    <cellStyle name="Normal 27 3 2 4 3 5" xfId="9855" xr:uid="{00000000-0005-0000-0000-000002910000}"/>
    <cellStyle name="Normal 27 3 2 4 3 5 2" xfId="32396" xr:uid="{00000000-0005-0000-0000-000003910000}"/>
    <cellStyle name="Normal 27 3 2 4 3 6" xfId="15485" xr:uid="{00000000-0005-0000-0000-000004910000}"/>
    <cellStyle name="Normal 27 3 2 4 3 6 2" xfId="38020" xr:uid="{00000000-0005-0000-0000-000005910000}"/>
    <cellStyle name="Normal 27 3 2 4 3 7" xfId="21114" xr:uid="{00000000-0005-0000-0000-000006910000}"/>
    <cellStyle name="Normal 27 3 2 4 3 7 2" xfId="43640" xr:uid="{00000000-0005-0000-0000-000007910000}"/>
    <cellStyle name="Normal 27 3 2 4 3 8" xfId="26780" xr:uid="{00000000-0005-0000-0000-000008910000}"/>
    <cellStyle name="Normal 27 3 2 4 4" xfId="4707" xr:uid="{00000000-0005-0000-0000-000009910000}"/>
    <cellStyle name="Normal 27 3 2 4 4 2" xfId="6579" xr:uid="{00000000-0005-0000-0000-00000A910000}"/>
    <cellStyle name="Normal 27 3 2 4 4 2 2" xfId="12195" xr:uid="{00000000-0005-0000-0000-00000B910000}"/>
    <cellStyle name="Normal 27 3 2 4 4 2 2 2" xfId="34736" xr:uid="{00000000-0005-0000-0000-00000C910000}"/>
    <cellStyle name="Normal 27 3 2 4 4 2 3" xfId="17825" xr:uid="{00000000-0005-0000-0000-00000D910000}"/>
    <cellStyle name="Normal 27 3 2 4 4 2 3 2" xfId="40360" xr:uid="{00000000-0005-0000-0000-00000E910000}"/>
    <cellStyle name="Normal 27 3 2 4 4 2 4" xfId="23454" xr:uid="{00000000-0005-0000-0000-00000F910000}"/>
    <cellStyle name="Normal 27 3 2 4 4 2 4 2" xfId="45980" xr:uid="{00000000-0005-0000-0000-000010910000}"/>
    <cellStyle name="Normal 27 3 2 4 4 2 5" xfId="29120" xr:uid="{00000000-0005-0000-0000-000011910000}"/>
    <cellStyle name="Normal 27 3 2 4 4 3" xfId="8451" xr:uid="{00000000-0005-0000-0000-000012910000}"/>
    <cellStyle name="Normal 27 3 2 4 4 3 2" xfId="14067" xr:uid="{00000000-0005-0000-0000-000013910000}"/>
    <cellStyle name="Normal 27 3 2 4 4 3 2 2" xfId="36608" xr:uid="{00000000-0005-0000-0000-000014910000}"/>
    <cellStyle name="Normal 27 3 2 4 4 3 3" xfId="19697" xr:uid="{00000000-0005-0000-0000-000015910000}"/>
    <cellStyle name="Normal 27 3 2 4 4 3 3 2" xfId="42232" xr:uid="{00000000-0005-0000-0000-000016910000}"/>
    <cellStyle name="Normal 27 3 2 4 4 3 4" xfId="25326" xr:uid="{00000000-0005-0000-0000-000017910000}"/>
    <cellStyle name="Normal 27 3 2 4 4 3 4 2" xfId="47852" xr:uid="{00000000-0005-0000-0000-000018910000}"/>
    <cellStyle name="Normal 27 3 2 4 4 3 5" xfId="30992" xr:uid="{00000000-0005-0000-0000-000019910000}"/>
    <cellStyle name="Normal 27 3 2 4 4 4" xfId="10323" xr:uid="{00000000-0005-0000-0000-00001A910000}"/>
    <cellStyle name="Normal 27 3 2 4 4 4 2" xfId="32864" xr:uid="{00000000-0005-0000-0000-00001B910000}"/>
    <cellStyle name="Normal 27 3 2 4 4 5" xfId="15953" xr:uid="{00000000-0005-0000-0000-00001C910000}"/>
    <cellStyle name="Normal 27 3 2 4 4 5 2" xfId="38488" xr:uid="{00000000-0005-0000-0000-00001D910000}"/>
    <cellStyle name="Normal 27 3 2 4 4 6" xfId="21582" xr:uid="{00000000-0005-0000-0000-00001E910000}"/>
    <cellStyle name="Normal 27 3 2 4 4 6 2" xfId="44108" xr:uid="{00000000-0005-0000-0000-00001F910000}"/>
    <cellStyle name="Normal 27 3 2 4 4 7" xfId="27248" xr:uid="{00000000-0005-0000-0000-000020910000}"/>
    <cellStyle name="Normal 27 3 2 4 5" xfId="5643" xr:uid="{00000000-0005-0000-0000-000021910000}"/>
    <cellStyle name="Normal 27 3 2 4 5 2" xfId="11259" xr:uid="{00000000-0005-0000-0000-000022910000}"/>
    <cellStyle name="Normal 27 3 2 4 5 2 2" xfId="33800" xr:uid="{00000000-0005-0000-0000-000023910000}"/>
    <cellStyle name="Normal 27 3 2 4 5 3" xfId="16889" xr:uid="{00000000-0005-0000-0000-000024910000}"/>
    <cellStyle name="Normal 27 3 2 4 5 3 2" xfId="39424" xr:uid="{00000000-0005-0000-0000-000025910000}"/>
    <cellStyle name="Normal 27 3 2 4 5 4" xfId="22518" xr:uid="{00000000-0005-0000-0000-000026910000}"/>
    <cellStyle name="Normal 27 3 2 4 5 4 2" xfId="45044" xr:uid="{00000000-0005-0000-0000-000027910000}"/>
    <cellStyle name="Normal 27 3 2 4 5 5" xfId="28184" xr:uid="{00000000-0005-0000-0000-000028910000}"/>
    <cellStyle name="Normal 27 3 2 4 6" xfId="7515" xr:uid="{00000000-0005-0000-0000-000029910000}"/>
    <cellStyle name="Normal 27 3 2 4 6 2" xfId="13131" xr:uid="{00000000-0005-0000-0000-00002A910000}"/>
    <cellStyle name="Normal 27 3 2 4 6 2 2" xfId="35672" xr:uid="{00000000-0005-0000-0000-00002B910000}"/>
    <cellStyle name="Normal 27 3 2 4 6 3" xfId="18761" xr:uid="{00000000-0005-0000-0000-00002C910000}"/>
    <cellStyle name="Normal 27 3 2 4 6 3 2" xfId="41296" xr:uid="{00000000-0005-0000-0000-00002D910000}"/>
    <cellStyle name="Normal 27 3 2 4 6 4" xfId="24390" xr:uid="{00000000-0005-0000-0000-00002E910000}"/>
    <cellStyle name="Normal 27 3 2 4 6 4 2" xfId="46916" xr:uid="{00000000-0005-0000-0000-00002F910000}"/>
    <cellStyle name="Normal 27 3 2 4 6 5" xfId="30056" xr:uid="{00000000-0005-0000-0000-000030910000}"/>
    <cellStyle name="Normal 27 3 2 4 7" xfId="9387" xr:uid="{00000000-0005-0000-0000-000031910000}"/>
    <cellStyle name="Normal 27 3 2 4 7 2" xfId="31928" xr:uid="{00000000-0005-0000-0000-000032910000}"/>
    <cellStyle name="Normal 27 3 2 4 8" xfId="15017" xr:uid="{00000000-0005-0000-0000-000033910000}"/>
    <cellStyle name="Normal 27 3 2 4 8 2" xfId="37552" xr:uid="{00000000-0005-0000-0000-000034910000}"/>
    <cellStyle name="Normal 27 3 2 4 9" xfId="20646" xr:uid="{00000000-0005-0000-0000-000035910000}"/>
    <cellStyle name="Normal 27 3 2 4 9 2" xfId="43172" xr:uid="{00000000-0005-0000-0000-000036910000}"/>
    <cellStyle name="Normal 27 3 2 5" xfId="3927" xr:uid="{00000000-0005-0000-0000-000037910000}"/>
    <cellStyle name="Normal 27 3 2 5 2" xfId="4395" xr:uid="{00000000-0005-0000-0000-000038910000}"/>
    <cellStyle name="Normal 27 3 2 5 2 2" xfId="5331" xr:uid="{00000000-0005-0000-0000-000039910000}"/>
    <cellStyle name="Normal 27 3 2 5 2 2 2" xfId="7203" xr:uid="{00000000-0005-0000-0000-00003A910000}"/>
    <cellStyle name="Normal 27 3 2 5 2 2 2 2" xfId="12819" xr:uid="{00000000-0005-0000-0000-00003B910000}"/>
    <cellStyle name="Normal 27 3 2 5 2 2 2 2 2" xfId="35360" xr:uid="{00000000-0005-0000-0000-00003C910000}"/>
    <cellStyle name="Normal 27 3 2 5 2 2 2 3" xfId="18449" xr:uid="{00000000-0005-0000-0000-00003D910000}"/>
    <cellStyle name="Normal 27 3 2 5 2 2 2 3 2" xfId="40984" xr:uid="{00000000-0005-0000-0000-00003E910000}"/>
    <cellStyle name="Normal 27 3 2 5 2 2 2 4" xfId="24078" xr:uid="{00000000-0005-0000-0000-00003F910000}"/>
    <cellStyle name="Normal 27 3 2 5 2 2 2 4 2" xfId="46604" xr:uid="{00000000-0005-0000-0000-000040910000}"/>
    <cellStyle name="Normal 27 3 2 5 2 2 2 5" xfId="29744" xr:uid="{00000000-0005-0000-0000-000041910000}"/>
    <cellStyle name="Normal 27 3 2 5 2 2 3" xfId="9075" xr:uid="{00000000-0005-0000-0000-000042910000}"/>
    <cellStyle name="Normal 27 3 2 5 2 2 3 2" xfId="14691" xr:uid="{00000000-0005-0000-0000-000043910000}"/>
    <cellStyle name="Normal 27 3 2 5 2 2 3 2 2" xfId="37232" xr:uid="{00000000-0005-0000-0000-000044910000}"/>
    <cellStyle name="Normal 27 3 2 5 2 2 3 3" xfId="20321" xr:uid="{00000000-0005-0000-0000-000045910000}"/>
    <cellStyle name="Normal 27 3 2 5 2 2 3 3 2" xfId="42856" xr:uid="{00000000-0005-0000-0000-000046910000}"/>
    <cellStyle name="Normal 27 3 2 5 2 2 3 4" xfId="25950" xr:uid="{00000000-0005-0000-0000-000047910000}"/>
    <cellStyle name="Normal 27 3 2 5 2 2 3 4 2" xfId="48476" xr:uid="{00000000-0005-0000-0000-000048910000}"/>
    <cellStyle name="Normal 27 3 2 5 2 2 3 5" xfId="31616" xr:uid="{00000000-0005-0000-0000-000049910000}"/>
    <cellStyle name="Normal 27 3 2 5 2 2 4" xfId="10947" xr:uid="{00000000-0005-0000-0000-00004A910000}"/>
    <cellStyle name="Normal 27 3 2 5 2 2 4 2" xfId="33488" xr:uid="{00000000-0005-0000-0000-00004B910000}"/>
    <cellStyle name="Normal 27 3 2 5 2 2 5" xfId="16577" xr:uid="{00000000-0005-0000-0000-00004C910000}"/>
    <cellStyle name="Normal 27 3 2 5 2 2 5 2" xfId="39112" xr:uid="{00000000-0005-0000-0000-00004D910000}"/>
    <cellStyle name="Normal 27 3 2 5 2 2 6" xfId="22206" xr:uid="{00000000-0005-0000-0000-00004E910000}"/>
    <cellStyle name="Normal 27 3 2 5 2 2 6 2" xfId="44732" xr:uid="{00000000-0005-0000-0000-00004F910000}"/>
    <cellStyle name="Normal 27 3 2 5 2 2 7" xfId="27872" xr:uid="{00000000-0005-0000-0000-000050910000}"/>
    <cellStyle name="Normal 27 3 2 5 2 3" xfId="6267" xr:uid="{00000000-0005-0000-0000-000051910000}"/>
    <cellStyle name="Normal 27 3 2 5 2 3 2" xfId="11883" xr:uid="{00000000-0005-0000-0000-000052910000}"/>
    <cellStyle name="Normal 27 3 2 5 2 3 2 2" xfId="34424" xr:uid="{00000000-0005-0000-0000-000053910000}"/>
    <cellStyle name="Normal 27 3 2 5 2 3 3" xfId="17513" xr:uid="{00000000-0005-0000-0000-000054910000}"/>
    <cellStyle name="Normal 27 3 2 5 2 3 3 2" xfId="40048" xr:uid="{00000000-0005-0000-0000-000055910000}"/>
    <cellStyle name="Normal 27 3 2 5 2 3 4" xfId="23142" xr:uid="{00000000-0005-0000-0000-000056910000}"/>
    <cellStyle name="Normal 27 3 2 5 2 3 4 2" xfId="45668" xr:uid="{00000000-0005-0000-0000-000057910000}"/>
    <cellStyle name="Normal 27 3 2 5 2 3 5" xfId="28808" xr:uid="{00000000-0005-0000-0000-000058910000}"/>
    <cellStyle name="Normal 27 3 2 5 2 4" xfId="8139" xr:uid="{00000000-0005-0000-0000-000059910000}"/>
    <cellStyle name="Normal 27 3 2 5 2 4 2" xfId="13755" xr:uid="{00000000-0005-0000-0000-00005A910000}"/>
    <cellStyle name="Normal 27 3 2 5 2 4 2 2" xfId="36296" xr:uid="{00000000-0005-0000-0000-00005B910000}"/>
    <cellStyle name="Normal 27 3 2 5 2 4 3" xfId="19385" xr:uid="{00000000-0005-0000-0000-00005C910000}"/>
    <cellStyle name="Normal 27 3 2 5 2 4 3 2" xfId="41920" xr:uid="{00000000-0005-0000-0000-00005D910000}"/>
    <cellStyle name="Normal 27 3 2 5 2 4 4" xfId="25014" xr:uid="{00000000-0005-0000-0000-00005E910000}"/>
    <cellStyle name="Normal 27 3 2 5 2 4 4 2" xfId="47540" xr:uid="{00000000-0005-0000-0000-00005F910000}"/>
    <cellStyle name="Normal 27 3 2 5 2 4 5" xfId="30680" xr:uid="{00000000-0005-0000-0000-000060910000}"/>
    <cellStyle name="Normal 27 3 2 5 2 5" xfId="10011" xr:uid="{00000000-0005-0000-0000-000061910000}"/>
    <cellStyle name="Normal 27 3 2 5 2 5 2" xfId="32552" xr:uid="{00000000-0005-0000-0000-000062910000}"/>
    <cellStyle name="Normal 27 3 2 5 2 6" xfId="15641" xr:uid="{00000000-0005-0000-0000-000063910000}"/>
    <cellStyle name="Normal 27 3 2 5 2 6 2" xfId="38176" xr:uid="{00000000-0005-0000-0000-000064910000}"/>
    <cellStyle name="Normal 27 3 2 5 2 7" xfId="21270" xr:uid="{00000000-0005-0000-0000-000065910000}"/>
    <cellStyle name="Normal 27 3 2 5 2 7 2" xfId="43796" xr:uid="{00000000-0005-0000-0000-000066910000}"/>
    <cellStyle name="Normal 27 3 2 5 2 8" xfId="26936" xr:uid="{00000000-0005-0000-0000-000067910000}"/>
    <cellStyle name="Normal 27 3 2 5 3" xfId="4863" xr:uid="{00000000-0005-0000-0000-000068910000}"/>
    <cellStyle name="Normal 27 3 2 5 3 2" xfId="6735" xr:uid="{00000000-0005-0000-0000-000069910000}"/>
    <cellStyle name="Normal 27 3 2 5 3 2 2" xfId="12351" xr:uid="{00000000-0005-0000-0000-00006A910000}"/>
    <cellStyle name="Normal 27 3 2 5 3 2 2 2" xfId="34892" xr:uid="{00000000-0005-0000-0000-00006B910000}"/>
    <cellStyle name="Normal 27 3 2 5 3 2 3" xfId="17981" xr:uid="{00000000-0005-0000-0000-00006C910000}"/>
    <cellStyle name="Normal 27 3 2 5 3 2 3 2" xfId="40516" xr:uid="{00000000-0005-0000-0000-00006D910000}"/>
    <cellStyle name="Normal 27 3 2 5 3 2 4" xfId="23610" xr:uid="{00000000-0005-0000-0000-00006E910000}"/>
    <cellStyle name="Normal 27 3 2 5 3 2 4 2" xfId="46136" xr:uid="{00000000-0005-0000-0000-00006F910000}"/>
    <cellStyle name="Normal 27 3 2 5 3 2 5" xfId="29276" xr:uid="{00000000-0005-0000-0000-000070910000}"/>
    <cellStyle name="Normal 27 3 2 5 3 3" xfId="8607" xr:uid="{00000000-0005-0000-0000-000071910000}"/>
    <cellStyle name="Normal 27 3 2 5 3 3 2" xfId="14223" xr:uid="{00000000-0005-0000-0000-000072910000}"/>
    <cellStyle name="Normal 27 3 2 5 3 3 2 2" xfId="36764" xr:uid="{00000000-0005-0000-0000-000073910000}"/>
    <cellStyle name="Normal 27 3 2 5 3 3 3" xfId="19853" xr:uid="{00000000-0005-0000-0000-000074910000}"/>
    <cellStyle name="Normal 27 3 2 5 3 3 3 2" xfId="42388" xr:uid="{00000000-0005-0000-0000-000075910000}"/>
    <cellStyle name="Normal 27 3 2 5 3 3 4" xfId="25482" xr:uid="{00000000-0005-0000-0000-000076910000}"/>
    <cellStyle name="Normal 27 3 2 5 3 3 4 2" xfId="48008" xr:uid="{00000000-0005-0000-0000-000077910000}"/>
    <cellStyle name="Normal 27 3 2 5 3 3 5" xfId="31148" xr:uid="{00000000-0005-0000-0000-000078910000}"/>
    <cellStyle name="Normal 27 3 2 5 3 4" xfId="10479" xr:uid="{00000000-0005-0000-0000-000079910000}"/>
    <cellStyle name="Normal 27 3 2 5 3 4 2" xfId="33020" xr:uid="{00000000-0005-0000-0000-00007A910000}"/>
    <cellStyle name="Normal 27 3 2 5 3 5" xfId="16109" xr:uid="{00000000-0005-0000-0000-00007B910000}"/>
    <cellStyle name="Normal 27 3 2 5 3 5 2" xfId="38644" xr:uid="{00000000-0005-0000-0000-00007C910000}"/>
    <cellStyle name="Normal 27 3 2 5 3 6" xfId="21738" xr:uid="{00000000-0005-0000-0000-00007D910000}"/>
    <cellStyle name="Normal 27 3 2 5 3 6 2" xfId="44264" xr:uid="{00000000-0005-0000-0000-00007E910000}"/>
    <cellStyle name="Normal 27 3 2 5 3 7" xfId="27404" xr:uid="{00000000-0005-0000-0000-00007F910000}"/>
    <cellStyle name="Normal 27 3 2 5 4" xfId="5799" xr:uid="{00000000-0005-0000-0000-000080910000}"/>
    <cellStyle name="Normal 27 3 2 5 4 2" xfId="11415" xr:uid="{00000000-0005-0000-0000-000081910000}"/>
    <cellStyle name="Normal 27 3 2 5 4 2 2" xfId="33956" xr:uid="{00000000-0005-0000-0000-000082910000}"/>
    <cellStyle name="Normal 27 3 2 5 4 3" xfId="17045" xr:uid="{00000000-0005-0000-0000-000083910000}"/>
    <cellStyle name="Normal 27 3 2 5 4 3 2" xfId="39580" xr:uid="{00000000-0005-0000-0000-000084910000}"/>
    <cellStyle name="Normal 27 3 2 5 4 4" xfId="22674" xr:uid="{00000000-0005-0000-0000-000085910000}"/>
    <cellStyle name="Normal 27 3 2 5 4 4 2" xfId="45200" xr:uid="{00000000-0005-0000-0000-000086910000}"/>
    <cellStyle name="Normal 27 3 2 5 4 5" xfId="28340" xr:uid="{00000000-0005-0000-0000-000087910000}"/>
    <cellStyle name="Normal 27 3 2 5 5" xfId="7671" xr:uid="{00000000-0005-0000-0000-000088910000}"/>
    <cellStyle name="Normal 27 3 2 5 5 2" xfId="13287" xr:uid="{00000000-0005-0000-0000-000089910000}"/>
    <cellStyle name="Normal 27 3 2 5 5 2 2" xfId="35828" xr:uid="{00000000-0005-0000-0000-00008A910000}"/>
    <cellStyle name="Normal 27 3 2 5 5 3" xfId="18917" xr:uid="{00000000-0005-0000-0000-00008B910000}"/>
    <cellStyle name="Normal 27 3 2 5 5 3 2" xfId="41452" xr:uid="{00000000-0005-0000-0000-00008C910000}"/>
    <cellStyle name="Normal 27 3 2 5 5 4" xfId="24546" xr:uid="{00000000-0005-0000-0000-00008D910000}"/>
    <cellStyle name="Normal 27 3 2 5 5 4 2" xfId="47072" xr:uid="{00000000-0005-0000-0000-00008E910000}"/>
    <cellStyle name="Normal 27 3 2 5 5 5" xfId="30212" xr:uid="{00000000-0005-0000-0000-00008F910000}"/>
    <cellStyle name="Normal 27 3 2 5 6" xfId="9543" xr:uid="{00000000-0005-0000-0000-000090910000}"/>
    <cellStyle name="Normal 27 3 2 5 6 2" xfId="32084" xr:uid="{00000000-0005-0000-0000-000091910000}"/>
    <cellStyle name="Normal 27 3 2 5 7" xfId="15173" xr:uid="{00000000-0005-0000-0000-000092910000}"/>
    <cellStyle name="Normal 27 3 2 5 7 2" xfId="37708" xr:uid="{00000000-0005-0000-0000-000093910000}"/>
    <cellStyle name="Normal 27 3 2 5 8" xfId="20802" xr:uid="{00000000-0005-0000-0000-000094910000}"/>
    <cellStyle name="Normal 27 3 2 5 8 2" xfId="43328" xr:uid="{00000000-0005-0000-0000-000095910000}"/>
    <cellStyle name="Normal 27 3 2 5 9" xfId="26468" xr:uid="{00000000-0005-0000-0000-000096910000}"/>
    <cellStyle name="Normal 27 3 2 6" xfId="4161" xr:uid="{00000000-0005-0000-0000-000097910000}"/>
    <cellStyle name="Normal 27 3 2 6 2" xfId="5097" xr:uid="{00000000-0005-0000-0000-000098910000}"/>
    <cellStyle name="Normal 27 3 2 6 2 2" xfId="6969" xr:uid="{00000000-0005-0000-0000-000099910000}"/>
    <cellStyle name="Normal 27 3 2 6 2 2 2" xfId="12585" xr:uid="{00000000-0005-0000-0000-00009A910000}"/>
    <cellStyle name="Normal 27 3 2 6 2 2 2 2" xfId="35126" xr:uid="{00000000-0005-0000-0000-00009B910000}"/>
    <cellStyle name="Normal 27 3 2 6 2 2 3" xfId="18215" xr:uid="{00000000-0005-0000-0000-00009C910000}"/>
    <cellStyle name="Normal 27 3 2 6 2 2 3 2" xfId="40750" xr:uid="{00000000-0005-0000-0000-00009D910000}"/>
    <cellStyle name="Normal 27 3 2 6 2 2 4" xfId="23844" xr:uid="{00000000-0005-0000-0000-00009E910000}"/>
    <cellStyle name="Normal 27 3 2 6 2 2 4 2" xfId="46370" xr:uid="{00000000-0005-0000-0000-00009F910000}"/>
    <cellStyle name="Normal 27 3 2 6 2 2 5" xfId="29510" xr:uid="{00000000-0005-0000-0000-0000A0910000}"/>
    <cellStyle name="Normal 27 3 2 6 2 3" xfId="8841" xr:uid="{00000000-0005-0000-0000-0000A1910000}"/>
    <cellStyle name="Normal 27 3 2 6 2 3 2" xfId="14457" xr:uid="{00000000-0005-0000-0000-0000A2910000}"/>
    <cellStyle name="Normal 27 3 2 6 2 3 2 2" xfId="36998" xr:uid="{00000000-0005-0000-0000-0000A3910000}"/>
    <cellStyle name="Normal 27 3 2 6 2 3 3" xfId="20087" xr:uid="{00000000-0005-0000-0000-0000A4910000}"/>
    <cellStyle name="Normal 27 3 2 6 2 3 3 2" xfId="42622" xr:uid="{00000000-0005-0000-0000-0000A5910000}"/>
    <cellStyle name="Normal 27 3 2 6 2 3 4" xfId="25716" xr:uid="{00000000-0005-0000-0000-0000A6910000}"/>
    <cellStyle name="Normal 27 3 2 6 2 3 4 2" xfId="48242" xr:uid="{00000000-0005-0000-0000-0000A7910000}"/>
    <cellStyle name="Normal 27 3 2 6 2 3 5" xfId="31382" xr:uid="{00000000-0005-0000-0000-0000A8910000}"/>
    <cellStyle name="Normal 27 3 2 6 2 4" xfId="10713" xr:uid="{00000000-0005-0000-0000-0000A9910000}"/>
    <cellStyle name="Normal 27 3 2 6 2 4 2" xfId="33254" xr:uid="{00000000-0005-0000-0000-0000AA910000}"/>
    <cellStyle name="Normal 27 3 2 6 2 5" xfId="16343" xr:uid="{00000000-0005-0000-0000-0000AB910000}"/>
    <cellStyle name="Normal 27 3 2 6 2 5 2" xfId="38878" xr:uid="{00000000-0005-0000-0000-0000AC910000}"/>
    <cellStyle name="Normal 27 3 2 6 2 6" xfId="21972" xr:uid="{00000000-0005-0000-0000-0000AD910000}"/>
    <cellStyle name="Normal 27 3 2 6 2 6 2" xfId="44498" xr:uid="{00000000-0005-0000-0000-0000AE910000}"/>
    <cellStyle name="Normal 27 3 2 6 2 7" xfId="27638" xr:uid="{00000000-0005-0000-0000-0000AF910000}"/>
    <cellStyle name="Normal 27 3 2 6 3" xfId="6033" xr:uid="{00000000-0005-0000-0000-0000B0910000}"/>
    <cellStyle name="Normal 27 3 2 6 3 2" xfId="11649" xr:uid="{00000000-0005-0000-0000-0000B1910000}"/>
    <cellStyle name="Normal 27 3 2 6 3 2 2" xfId="34190" xr:uid="{00000000-0005-0000-0000-0000B2910000}"/>
    <cellStyle name="Normal 27 3 2 6 3 3" xfId="17279" xr:uid="{00000000-0005-0000-0000-0000B3910000}"/>
    <cellStyle name="Normal 27 3 2 6 3 3 2" xfId="39814" xr:uid="{00000000-0005-0000-0000-0000B4910000}"/>
    <cellStyle name="Normal 27 3 2 6 3 4" xfId="22908" xr:uid="{00000000-0005-0000-0000-0000B5910000}"/>
    <cellStyle name="Normal 27 3 2 6 3 4 2" xfId="45434" xr:uid="{00000000-0005-0000-0000-0000B6910000}"/>
    <cellStyle name="Normal 27 3 2 6 3 5" xfId="28574" xr:uid="{00000000-0005-0000-0000-0000B7910000}"/>
    <cellStyle name="Normal 27 3 2 6 4" xfId="7905" xr:uid="{00000000-0005-0000-0000-0000B8910000}"/>
    <cellStyle name="Normal 27 3 2 6 4 2" xfId="13521" xr:uid="{00000000-0005-0000-0000-0000B9910000}"/>
    <cellStyle name="Normal 27 3 2 6 4 2 2" xfId="36062" xr:uid="{00000000-0005-0000-0000-0000BA910000}"/>
    <cellStyle name="Normal 27 3 2 6 4 3" xfId="19151" xr:uid="{00000000-0005-0000-0000-0000BB910000}"/>
    <cellStyle name="Normal 27 3 2 6 4 3 2" xfId="41686" xr:uid="{00000000-0005-0000-0000-0000BC910000}"/>
    <cellStyle name="Normal 27 3 2 6 4 4" xfId="24780" xr:uid="{00000000-0005-0000-0000-0000BD910000}"/>
    <cellStyle name="Normal 27 3 2 6 4 4 2" xfId="47306" xr:uid="{00000000-0005-0000-0000-0000BE910000}"/>
    <cellStyle name="Normal 27 3 2 6 4 5" xfId="30446" xr:uid="{00000000-0005-0000-0000-0000BF910000}"/>
    <cellStyle name="Normal 27 3 2 6 5" xfId="9777" xr:uid="{00000000-0005-0000-0000-0000C0910000}"/>
    <cellStyle name="Normal 27 3 2 6 5 2" xfId="32318" xr:uid="{00000000-0005-0000-0000-0000C1910000}"/>
    <cellStyle name="Normal 27 3 2 6 6" xfId="15407" xr:uid="{00000000-0005-0000-0000-0000C2910000}"/>
    <cellStyle name="Normal 27 3 2 6 6 2" xfId="37942" xr:uid="{00000000-0005-0000-0000-0000C3910000}"/>
    <cellStyle name="Normal 27 3 2 6 7" xfId="21036" xr:uid="{00000000-0005-0000-0000-0000C4910000}"/>
    <cellStyle name="Normal 27 3 2 6 7 2" xfId="43562" xr:uid="{00000000-0005-0000-0000-0000C5910000}"/>
    <cellStyle name="Normal 27 3 2 6 8" xfId="26702" xr:uid="{00000000-0005-0000-0000-0000C6910000}"/>
    <cellStyle name="Normal 27 3 2 7" xfId="4629" xr:uid="{00000000-0005-0000-0000-0000C7910000}"/>
    <cellStyle name="Normal 27 3 2 7 2" xfId="6501" xr:uid="{00000000-0005-0000-0000-0000C8910000}"/>
    <cellStyle name="Normal 27 3 2 7 2 2" xfId="12117" xr:uid="{00000000-0005-0000-0000-0000C9910000}"/>
    <cellStyle name="Normal 27 3 2 7 2 2 2" xfId="34658" xr:uid="{00000000-0005-0000-0000-0000CA910000}"/>
    <cellStyle name="Normal 27 3 2 7 2 3" xfId="17747" xr:uid="{00000000-0005-0000-0000-0000CB910000}"/>
    <cellStyle name="Normal 27 3 2 7 2 3 2" xfId="40282" xr:uid="{00000000-0005-0000-0000-0000CC910000}"/>
    <cellStyle name="Normal 27 3 2 7 2 4" xfId="23376" xr:uid="{00000000-0005-0000-0000-0000CD910000}"/>
    <cellStyle name="Normal 27 3 2 7 2 4 2" xfId="45902" xr:uid="{00000000-0005-0000-0000-0000CE910000}"/>
    <cellStyle name="Normal 27 3 2 7 2 5" xfId="29042" xr:uid="{00000000-0005-0000-0000-0000CF910000}"/>
    <cellStyle name="Normal 27 3 2 7 3" xfId="8373" xr:uid="{00000000-0005-0000-0000-0000D0910000}"/>
    <cellStyle name="Normal 27 3 2 7 3 2" xfId="13989" xr:uid="{00000000-0005-0000-0000-0000D1910000}"/>
    <cellStyle name="Normal 27 3 2 7 3 2 2" xfId="36530" xr:uid="{00000000-0005-0000-0000-0000D2910000}"/>
    <cellStyle name="Normal 27 3 2 7 3 3" xfId="19619" xr:uid="{00000000-0005-0000-0000-0000D3910000}"/>
    <cellStyle name="Normal 27 3 2 7 3 3 2" xfId="42154" xr:uid="{00000000-0005-0000-0000-0000D4910000}"/>
    <cellStyle name="Normal 27 3 2 7 3 4" xfId="25248" xr:uid="{00000000-0005-0000-0000-0000D5910000}"/>
    <cellStyle name="Normal 27 3 2 7 3 4 2" xfId="47774" xr:uid="{00000000-0005-0000-0000-0000D6910000}"/>
    <cellStyle name="Normal 27 3 2 7 3 5" xfId="30914" xr:uid="{00000000-0005-0000-0000-0000D7910000}"/>
    <cellStyle name="Normal 27 3 2 7 4" xfId="10245" xr:uid="{00000000-0005-0000-0000-0000D8910000}"/>
    <cellStyle name="Normal 27 3 2 7 4 2" xfId="32786" xr:uid="{00000000-0005-0000-0000-0000D9910000}"/>
    <cellStyle name="Normal 27 3 2 7 5" xfId="15875" xr:uid="{00000000-0005-0000-0000-0000DA910000}"/>
    <cellStyle name="Normal 27 3 2 7 5 2" xfId="38410" xr:uid="{00000000-0005-0000-0000-0000DB910000}"/>
    <cellStyle name="Normal 27 3 2 7 6" xfId="21504" xr:uid="{00000000-0005-0000-0000-0000DC910000}"/>
    <cellStyle name="Normal 27 3 2 7 6 2" xfId="44030" xr:uid="{00000000-0005-0000-0000-0000DD910000}"/>
    <cellStyle name="Normal 27 3 2 7 7" xfId="27170" xr:uid="{00000000-0005-0000-0000-0000DE910000}"/>
    <cellStyle name="Normal 27 3 2 8" xfId="5565" xr:uid="{00000000-0005-0000-0000-0000DF910000}"/>
    <cellStyle name="Normal 27 3 2 8 2" xfId="11181" xr:uid="{00000000-0005-0000-0000-0000E0910000}"/>
    <cellStyle name="Normal 27 3 2 8 2 2" xfId="33722" xr:uid="{00000000-0005-0000-0000-0000E1910000}"/>
    <cellStyle name="Normal 27 3 2 8 3" xfId="16811" xr:uid="{00000000-0005-0000-0000-0000E2910000}"/>
    <cellStyle name="Normal 27 3 2 8 3 2" xfId="39346" xr:uid="{00000000-0005-0000-0000-0000E3910000}"/>
    <cellStyle name="Normal 27 3 2 8 4" xfId="22440" xr:uid="{00000000-0005-0000-0000-0000E4910000}"/>
    <cellStyle name="Normal 27 3 2 8 4 2" xfId="44966" xr:uid="{00000000-0005-0000-0000-0000E5910000}"/>
    <cellStyle name="Normal 27 3 2 8 5" xfId="28106" xr:uid="{00000000-0005-0000-0000-0000E6910000}"/>
    <cellStyle name="Normal 27 3 2 9" xfId="7437" xr:uid="{00000000-0005-0000-0000-0000E7910000}"/>
    <cellStyle name="Normal 27 3 2 9 2" xfId="13053" xr:uid="{00000000-0005-0000-0000-0000E8910000}"/>
    <cellStyle name="Normal 27 3 2 9 2 2" xfId="35594" xr:uid="{00000000-0005-0000-0000-0000E9910000}"/>
    <cellStyle name="Normal 27 3 2 9 3" xfId="18683" xr:uid="{00000000-0005-0000-0000-0000EA910000}"/>
    <cellStyle name="Normal 27 3 2 9 3 2" xfId="41218" xr:uid="{00000000-0005-0000-0000-0000EB910000}"/>
    <cellStyle name="Normal 27 3 2 9 4" xfId="24312" xr:uid="{00000000-0005-0000-0000-0000EC910000}"/>
    <cellStyle name="Normal 27 3 2 9 4 2" xfId="46838" xr:uid="{00000000-0005-0000-0000-0000ED910000}"/>
    <cellStyle name="Normal 27 3 2 9 5" xfId="29978" xr:uid="{00000000-0005-0000-0000-0000EE910000}"/>
    <cellStyle name="Normal 27 3 3" xfId="2779" xr:uid="{00000000-0005-0000-0000-0000EF910000}"/>
    <cellStyle name="Normal 27 4" xfId="2780" xr:uid="{00000000-0005-0000-0000-0000F0910000}"/>
    <cellStyle name="Normal 27 5" xfId="2781" xr:uid="{00000000-0005-0000-0000-0000F1910000}"/>
    <cellStyle name="Normal 27 6" xfId="2782" xr:uid="{00000000-0005-0000-0000-0000F2910000}"/>
    <cellStyle name="Normal 27 7" xfId="2783" xr:uid="{00000000-0005-0000-0000-0000F3910000}"/>
    <cellStyle name="Normal 27 8" xfId="2784" xr:uid="{00000000-0005-0000-0000-0000F4910000}"/>
    <cellStyle name="Normal 27 9" xfId="2785" xr:uid="{00000000-0005-0000-0000-0000F5910000}"/>
    <cellStyle name="Normal 28" xfId="2786" xr:uid="{00000000-0005-0000-0000-0000F6910000}"/>
    <cellStyle name="Normal 29" xfId="2787" xr:uid="{00000000-0005-0000-0000-0000F7910000}"/>
    <cellStyle name="Normal 29 10" xfId="2788" xr:uid="{00000000-0005-0000-0000-0000F8910000}"/>
    <cellStyle name="Normal 29 11" xfId="2789" xr:uid="{00000000-0005-0000-0000-0000F9910000}"/>
    <cellStyle name="Normal 29 12" xfId="2790" xr:uid="{00000000-0005-0000-0000-0000FA910000}"/>
    <cellStyle name="Normal 29 13" xfId="2791" xr:uid="{00000000-0005-0000-0000-0000FB910000}"/>
    <cellStyle name="Normal 29 14" xfId="2792" xr:uid="{00000000-0005-0000-0000-0000FC910000}"/>
    <cellStyle name="Normal 29 15" xfId="2793" xr:uid="{00000000-0005-0000-0000-0000FD910000}"/>
    <cellStyle name="Normal 29 16" xfId="2794" xr:uid="{00000000-0005-0000-0000-0000FE910000}"/>
    <cellStyle name="Normal 29 16 10" xfId="9310" xr:uid="{00000000-0005-0000-0000-0000FF910000}"/>
    <cellStyle name="Normal 29 16 10 2" xfId="31851" xr:uid="{00000000-0005-0000-0000-000000920000}"/>
    <cellStyle name="Normal 29 16 11" xfId="14936" xr:uid="{00000000-0005-0000-0000-000001920000}"/>
    <cellStyle name="Normal 29 16 11 2" xfId="37472" xr:uid="{00000000-0005-0000-0000-000002920000}"/>
    <cellStyle name="Normal 29 16 12" xfId="20569" xr:uid="{00000000-0005-0000-0000-000003920000}"/>
    <cellStyle name="Normal 29 16 12 2" xfId="43095" xr:uid="{00000000-0005-0000-0000-000004920000}"/>
    <cellStyle name="Normal 29 16 13" xfId="26235" xr:uid="{00000000-0005-0000-0000-000005920000}"/>
    <cellStyle name="Normal 29 16 2" xfId="3731" xr:uid="{00000000-0005-0000-0000-000006920000}"/>
    <cellStyle name="Normal 29 16 2 10" xfId="14979" xr:uid="{00000000-0005-0000-0000-000007920000}"/>
    <cellStyle name="Normal 29 16 2 10 2" xfId="37514" xr:uid="{00000000-0005-0000-0000-000008920000}"/>
    <cellStyle name="Normal 29 16 2 11" xfId="20608" xr:uid="{00000000-0005-0000-0000-000009920000}"/>
    <cellStyle name="Normal 29 16 2 11 2" xfId="43134" xr:uid="{00000000-0005-0000-0000-00000A920000}"/>
    <cellStyle name="Normal 29 16 2 12" xfId="26274" xr:uid="{00000000-0005-0000-0000-00000B920000}"/>
    <cellStyle name="Normal 29 16 2 2" xfId="3889" xr:uid="{00000000-0005-0000-0000-00000C920000}"/>
    <cellStyle name="Normal 29 16 2 2 10" xfId="26430" xr:uid="{00000000-0005-0000-0000-00000D920000}"/>
    <cellStyle name="Normal 29 16 2 2 2" xfId="4123" xr:uid="{00000000-0005-0000-0000-00000E920000}"/>
    <cellStyle name="Normal 29 16 2 2 2 2" xfId="4591" xr:uid="{00000000-0005-0000-0000-00000F920000}"/>
    <cellStyle name="Normal 29 16 2 2 2 2 2" xfId="5527" xr:uid="{00000000-0005-0000-0000-000010920000}"/>
    <cellStyle name="Normal 29 16 2 2 2 2 2 2" xfId="7399" xr:uid="{00000000-0005-0000-0000-000011920000}"/>
    <cellStyle name="Normal 29 16 2 2 2 2 2 2 2" xfId="13015" xr:uid="{00000000-0005-0000-0000-000012920000}"/>
    <cellStyle name="Normal 29 16 2 2 2 2 2 2 2 2" xfId="35556" xr:uid="{00000000-0005-0000-0000-000013920000}"/>
    <cellStyle name="Normal 29 16 2 2 2 2 2 2 3" xfId="18645" xr:uid="{00000000-0005-0000-0000-000014920000}"/>
    <cellStyle name="Normal 29 16 2 2 2 2 2 2 3 2" xfId="41180" xr:uid="{00000000-0005-0000-0000-000015920000}"/>
    <cellStyle name="Normal 29 16 2 2 2 2 2 2 4" xfId="24274" xr:uid="{00000000-0005-0000-0000-000016920000}"/>
    <cellStyle name="Normal 29 16 2 2 2 2 2 2 4 2" xfId="46800" xr:uid="{00000000-0005-0000-0000-000017920000}"/>
    <cellStyle name="Normal 29 16 2 2 2 2 2 2 5" xfId="29940" xr:uid="{00000000-0005-0000-0000-000018920000}"/>
    <cellStyle name="Normal 29 16 2 2 2 2 2 3" xfId="9271" xr:uid="{00000000-0005-0000-0000-000019920000}"/>
    <cellStyle name="Normal 29 16 2 2 2 2 2 3 2" xfId="14887" xr:uid="{00000000-0005-0000-0000-00001A920000}"/>
    <cellStyle name="Normal 29 16 2 2 2 2 2 3 2 2" xfId="37428" xr:uid="{00000000-0005-0000-0000-00001B920000}"/>
    <cellStyle name="Normal 29 16 2 2 2 2 2 3 3" xfId="20517" xr:uid="{00000000-0005-0000-0000-00001C920000}"/>
    <cellStyle name="Normal 29 16 2 2 2 2 2 3 3 2" xfId="43052" xr:uid="{00000000-0005-0000-0000-00001D920000}"/>
    <cellStyle name="Normal 29 16 2 2 2 2 2 3 4" xfId="26146" xr:uid="{00000000-0005-0000-0000-00001E920000}"/>
    <cellStyle name="Normal 29 16 2 2 2 2 2 3 4 2" xfId="48672" xr:uid="{00000000-0005-0000-0000-00001F920000}"/>
    <cellStyle name="Normal 29 16 2 2 2 2 2 3 5" xfId="31812" xr:uid="{00000000-0005-0000-0000-000020920000}"/>
    <cellStyle name="Normal 29 16 2 2 2 2 2 4" xfId="11143" xr:uid="{00000000-0005-0000-0000-000021920000}"/>
    <cellStyle name="Normal 29 16 2 2 2 2 2 4 2" xfId="33684" xr:uid="{00000000-0005-0000-0000-000022920000}"/>
    <cellStyle name="Normal 29 16 2 2 2 2 2 5" xfId="16773" xr:uid="{00000000-0005-0000-0000-000023920000}"/>
    <cellStyle name="Normal 29 16 2 2 2 2 2 5 2" xfId="39308" xr:uid="{00000000-0005-0000-0000-000024920000}"/>
    <cellStyle name="Normal 29 16 2 2 2 2 2 6" xfId="22402" xr:uid="{00000000-0005-0000-0000-000025920000}"/>
    <cellStyle name="Normal 29 16 2 2 2 2 2 6 2" xfId="44928" xr:uid="{00000000-0005-0000-0000-000026920000}"/>
    <cellStyle name="Normal 29 16 2 2 2 2 2 7" xfId="28068" xr:uid="{00000000-0005-0000-0000-000027920000}"/>
    <cellStyle name="Normal 29 16 2 2 2 2 3" xfId="6463" xr:uid="{00000000-0005-0000-0000-000028920000}"/>
    <cellStyle name="Normal 29 16 2 2 2 2 3 2" xfId="12079" xr:uid="{00000000-0005-0000-0000-000029920000}"/>
    <cellStyle name="Normal 29 16 2 2 2 2 3 2 2" xfId="34620" xr:uid="{00000000-0005-0000-0000-00002A920000}"/>
    <cellStyle name="Normal 29 16 2 2 2 2 3 3" xfId="17709" xr:uid="{00000000-0005-0000-0000-00002B920000}"/>
    <cellStyle name="Normal 29 16 2 2 2 2 3 3 2" xfId="40244" xr:uid="{00000000-0005-0000-0000-00002C920000}"/>
    <cellStyle name="Normal 29 16 2 2 2 2 3 4" xfId="23338" xr:uid="{00000000-0005-0000-0000-00002D920000}"/>
    <cellStyle name="Normal 29 16 2 2 2 2 3 4 2" xfId="45864" xr:uid="{00000000-0005-0000-0000-00002E920000}"/>
    <cellStyle name="Normal 29 16 2 2 2 2 3 5" xfId="29004" xr:uid="{00000000-0005-0000-0000-00002F920000}"/>
    <cellStyle name="Normal 29 16 2 2 2 2 4" xfId="8335" xr:uid="{00000000-0005-0000-0000-000030920000}"/>
    <cellStyle name="Normal 29 16 2 2 2 2 4 2" xfId="13951" xr:uid="{00000000-0005-0000-0000-000031920000}"/>
    <cellStyle name="Normal 29 16 2 2 2 2 4 2 2" xfId="36492" xr:uid="{00000000-0005-0000-0000-000032920000}"/>
    <cellStyle name="Normal 29 16 2 2 2 2 4 3" xfId="19581" xr:uid="{00000000-0005-0000-0000-000033920000}"/>
    <cellStyle name="Normal 29 16 2 2 2 2 4 3 2" xfId="42116" xr:uid="{00000000-0005-0000-0000-000034920000}"/>
    <cellStyle name="Normal 29 16 2 2 2 2 4 4" xfId="25210" xr:uid="{00000000-0005-0000-0000-000035920000}"/>
    <cellStyle name="Normal 29 16 2 2 2 2 4 4 2" xfId="47736" xr:uid="{00000000-0005-0000-0000-000036920000}"/>
    <cellStyle name="Normal 29 16 2 2 2 2 4 5" xfId="30876" xr:uid="{00000000-0005-0000-0000-000037920000}"/>
    <cellStyle name="Normal 29 16 2 2 2 2 5" xfId="10207" xr:uid="{00000000-0005-0000-0000-000038920000}"/>
    <cellStyle name="Normal 29 16 2 2 2 2 5 2" xfId="32748" xr:uid="{00000000-0005-0000-0000-000039920000}"/>
    <cellStyle name="Normal 29 16 2 2 2 2 6" xfId="15837" xr:uid="{00000000-0005-0000-0000-00003A920000}"/>
    <cellStyle name="Normal 29 16 2 2 2 2 6 2" xfId="38372" xr:uid="{00000000-0005-0000-0000-00003B920000}"/>
    <cellStyle name="Normal 29 16 2 2 2 2 7" xfId="21466" xr:uid="{00000000-0005-0000-0000-00003C920000}"/>
    <cellStyle name="Normal 29 16 2 2 2 2 7 2" xfId="43992" xr:uid="{00000000-0005-0000-0000-00003D920000}"/>
    <cellStyle name="Normal 29 16 2 2 2 2 8" xfId="27132" xr:uid="{00000000-0005-0000-0000-00003E920000}"/>
    <cellStyle name="Normal 29 16 2 2 2 3" xfId="5059" xr:uid="{00000000-0005-0000-0000-00003F920000}"/>
    <cellStyle name="Normal 29 16 2 2 2 3 2" xfId="6931" xr:uid="{00000000-0005-0000-0000-000040920000}"/>
    <cellStyle name="Normal 29 16 2 2 2 3 2 2" xfId="12547" xr:uid="{00000000-0005-0000-0000-000041920000}"/>
    <cellStyle name="Normal 29 16 2 2 2 3 2 2 2" xfId="35088" xr:uid="{00000000-0005-0000-0000-000042920000}"/>
    <cellStyle name="Normal 29 16 2 2 2 3 2 3" xfId="18177" xr:uid="{00000000-0005-0000-0000-000043920000}"/>
    <cellStyle name="Normal 29 16 2 2 2 3 2 3 2" xfId="40712" xr:uid="{00000000-0005-0000-0000-000044920000}"/>
    <cellStyle name="Normal 29 16 2 2 2 3 2 4" xfId="23806" xr:uid="{00000000-0005-0000-0000-000045920000}"/>
    <cellStyle name="Normal 29 16 2 2 2 3 2 4 2" xfId="46332" xr:uid="{00000000-0005-0000-0000-000046920000}"/>
    <cellStyle name="Normal 29 16 2 2 2 3 2 5" xfId="29472" xr:uid="{00000000-0005-0000-0000-000047920000}"/>
    <cellStyle name="Normal 29 16 2 2 2 3 3" xfId="8803" xr:uid="{00000000-0005-0000-0000-000048920000}"/>
    <cellStyle name="Normal 29 16 2 2 2 3 3 2" xfId="14419" xr:uid="{00000000-0005-0000-0000-000049920000}"/>
    <cellStyle name="Normal 29 16 2 2 2 3 3 2 2" xfId="36960" xr:uid="{00000000-0005-0000-0000-00004A920000}"/>
    <cellStyle name="Normal 29 16 2 2 2 3 3 3" xfId="20049" xr:uid="{00000000-0005-0000-0000-00004B920000}"/>
    <cellStyle name="Normal 29 16 2 2 2 3 3 3 2" xfId="42584" xr:uid="{00000000-0005-0000-0000-00004C920000}"/>
    <cellStyle name="Normal 29 16 2 2 2 3 3 4" xfId="25678" xr:uid="{00000000-0005-0000-0000-00004D920000}"/>
    <cellStyle name="Normal 29 16 2 2 2 3 3 4 2" xfId="48204" xr:uid="{00000000-0005-0000-0000-00004E920000}"/>
    <cellStyle name="Normal 29 16 2 2 2 3 3 5" xfId="31344" xr:uid="{00000000-0005-0000-0000-00004F920000}"/>
    <cellStyle name="Normal 29 16 2 2 2 3 4" xfId="10675" xr:uid="{00000000-0005-0000-0000-000050920000}"/>
    <cellStyle name="Normal 29 16 2 2 2 3 4 2" xfId="33216" xr:uid="{00000000-0005-0000-0000-000051920000}"/>
    <cellStyle name="Normal 29 16 2 2 2 3 5" xfId="16305" xr:uid="{00000000-0005-0000-0000-000052920000}"/>
    <cellStyle name="Normal 29 16 2 2 2 3 5 2" xfId="38840" xr:uid="{00000000-0005-0000-0000-000053920000}"/>
    <cellStyle name="Normal 29 16 2 2 2 3 6" xfId="21934" xr:uid="{00000000-0005-0000-0000-000054920000}"/>
    <cellStyle name="Normal 29 16 2 2 2 3 6 2" xfId="44460" xr:uid="{00000000-0005-0000-0000-000055920000}"/>
    <cellStyle name="Normal 29 16 2 2 2 3 7" xfId="27600" xr:uid="{00000000-0005-0000-0000-000056920000}"/>
    <cellStyle name="Normal 29 16 2 2 2 4" xfId="5995" xr:uid="{00000000-0005-0000-0000-000057920000}"/>
    <cellStyle name="Normal 29 16 2 2 2 4 2" xfId="11611" xr:uid="{00000000-0005-0000-0000-000058920000}"/>
    <cellStyle name="Normal 29 16 2 2 2 4 2 2" xfId="34152" xr:uid="{00000000-0005-0000-0000-000059920000}"/>
    <cellStyle name="Normal 29 16 2 2 2 4 3" xfId="17241" xr:uid="{00000000-0005-0000-0000-00005A920000}"/>
    <cellStyle name="Normal 29 16 2 2 2 4 3 2" xfId="39776" xr:uid="{00000000-0005-0000-0000-00005B920000}"/>
    <cellStyle name="Normal 29 16 2 2 2 4 4" xfId="22870" xr:uid="{00000000-0005-0000-0000-00005C920000}"/>
    <cellStyle name="Normal 29 16 2 2 2 4 4 2" xfId="45396" xr:uid="{00000000-0005-0000-0000-00005D920000}"/>
    <cellStyle name="Normal 29 16 2 2 2 4 5" xfId="28536" xr:uid="{00000000-0005-0000-0000-00005E920000}"/>
    <cellStyle name="Normal 29 16 2 2 2 5" xfId="7867" xr:uid="{00000000-0005-0000-0000-00005F920000}"/>
    <cellStyle name="Normal 29 16 2 2 2 5 2" xfId="13483" xr:uid="{00000000-0005-0000-0000-000060920000}"/>
    <cellStyle name="Normal 29 16 2 2 2 5 2 2" xfId="36024" xr:uid="{00000000-0005-0000-0000-000061920000}"/>
    <cellStyle name="Normal 29 16 2 2 2 5 3" xfId="19113" xr:uid="{00000000-0005-0000-0000-000062920000}"/>
    <cellStyle name="Normal 29 16 2 2 2 5 3 2" xfId="41648" xr:uid="{00000000-0005-0000-0000-000063920000}"/>
    <cellStyle name="Normal 29 16 2 2 2 5 4" xfId="24742" xr:uid="{00000000-0005-0000-0000-000064920000}"/>
    <cellStyle name="Normal 29 16 2 2 2 5 4 2" xfId="47268" xr:uid="{00000000-0005-0000-0000-000065920000}"/>
    <cellStyle name="Normal 29 16 2 2 2 5 5" xfId="30408" xr:uid="{00000000-0005-0000-0000-000066920000}"/>
    <cellStyle name="Normal 29 16 2 2 2 6" xfId="9739" xr:uid="{00000000-0005-0000-0000-000067920000}"/>
    <cellStyle name="Normal 29 16 2 2 2 6 2" xfId="32280" xr:uid="{00000000-0005-0000-0000-000068920000}"/>
    <cellStyle name="Normal 29 16 2 2 2 7" xfId="15369" xr:uid="{00000000-0005-0000-0000-000069920000}"/>
    <cellStyle name="Normal 29 16 2 2 2 7 2" xfId="37904" xr:uid="{00000000-0005-0000-0000-00006A920000}"/>
    <cellStyle name="Normal 29 16 2 2 2 8" xfId="20998" xr:uid="{00000000-0005-0000-0000-00006B920000}"/>
    <cellStyle name="Normal 29 16 2 2 2 8 2" xfId="43524" xr:uid="{00000000-0005-0000-0000-00006C920000}"/>
    <cellStyle name="Normal 29 16 2 2 2 9" xfId="26664" xr:uid="{00000000-0005-0000-0000-00006D920000}"/>
    <cellStyle name="Normal 29 16 2 2 3" xfId="4357" xr:uid="{00000000-0005-0000-0000-00006E920000}"/>
    <cellStyle name="Normal 29 16 2 2 3 2" xfId="5293" xr:uid="{00000000-0005-0000-0000-00006F920000}"/>
    <cellStyle name="Normal 29 16 2 2 3 2 2" xfId="7165" xr:uid="{00000000-0005-0000-0000-000070920000}"/>
    <cellStyle name="Normal 29 16 2 2 3 2 2 2" xfId="12781" xr:uid="{00000000-0005-0000-0000-000071920000}"/>
    <cellStyle name="Normal 29 16 2 2 3 2 2 2 2" xfId="35322" xr:uid="{00000000-0005-0000-0000-000072920000}"/>
    <cellStyle name="Normal 29 16 2 2 3 2 2 3" xfId="18411" xr:uid="{00000000-0005-0000-0000-000073920000}"/>
    <cellStyle name="Normal 29 16 2 2 3 2 2 3 2" xfId="40946" xr:uid="{00000000-0005-0000-0000-000074920000}"/>
    <cellStyle name="Normal 29 16 2 2 3 2 2 4" xfId="24040" xr:uid="{00000000-0005-0000-0000-000075920000}"/>
    <cellStyle name="Normal 29 16 2 2 3 2 2 4 2" xfId="46566" xr:uid="{00000000-0005-0000-0000-000076920000}"/>
    <cellStyle name="Normal 29 16 2 2 3 2 2 5" xfId="29706" xr:uid="{00000000-0005-0000-0000-000077920000}"/>
    <cellStyle name="Normal 29 16 2 2 3 2 3" xfId="9037" xr:uid="{00000000-0005-0000-0000-000078920000}"/>
    <cellStyle name="Normal 29 16 2 2 3 2 3 2" xfId="14653" xr:uid="{00000000-0005-0000-0000-000079920000}"/>
    <cellStyle name="Normal 29 16 2 2 3 2 3 2 2" xfId="37194" xr:uid="{00000000-0005-0000-0000-00007A920000}"/>
    <cellStyle name="Normal 29 16 2 2 3 2 3 3" xfId="20283" xr:uid="{00000000-0005-0000-0000-00007B920000}"/>
    <cellStyle name="Normal 29 16 2 2 3 2 3 3 2" xfId="42818" xr:uid="{00000000-0005-0000-0000-00007C920000}"/>
    <cellStyle name="Normal 29 16 2 2 3 2 3 4" xfId="25912" xr:uid="{00000000-0005-0000-0000-00007D920000}"/>
    <cellStyle name="Normal 29 16 2 2 3 2 3 4 2" xfId="48438" xr:uid="{00000000-0005-0000-0000-00007E920000}"/>
    <cellStyle name="Normal 29 16 2 2 3 2 3 5" xfId="31578" xr:uid="{00000000-0005-0000-0000-00007F920000}"/>
    <cellStyle name="Normal 29 16 2 2 3 2 4" xfId="10909" xr:uid="{00000000-0005-0000-0000-000080920000}"/>
    <cellStyle name="Normal 29 16 2 2 3 2 4 2" xfId="33450" xr:uid="{00000000-0005-0000-0000-000081920000}"/>
    <cellStyle name="Normal 29 16 2 2 3 2 5" xfId="16539" xr:uid="{00000000-0005-0000-0000-000082920000}"/>
    <cellStyle name="Normal 29 16 2 2 3 2 5 2" xfId="39074" xr:uid="{00000000-0005-0000-0000-000083920000}"/>
    <cellStyle name="Normal 29 16 2 2 3 2 6" xfId="22168" xr:uid="{00000000-0005-0000-0000-000084920000}"/>
    <cellStyle name="Normal 29 16 2 2 3 2 6 2" xfId="44694" xr:uid="{00000000-0005-0000-0000-000085920000}"/>
    <cellStyle name="Normal 29 16 2 2 3 2 7" xfId="27834" xr:uid="{00000000-0005-0000-0000-000086920000}"/>
    <cellStyle name="Normal 29 16 2 2 3 3" xfId="6229" xr:uid="{00000000-0005-0000-0000-000087920000}"/>
    <cellStyle name="Normal 29 16 2 2 3 3 2" xfId="11845" xr:uid="{00000000-0005-0000-0000-000088920000}"/>
    <cellStyle name="Normal 29 16 2 2 3 3 2 2" xfId="34386" xr:uid="{00000000-0005-0000-0000-000089920000}"/>
    <cellStyle name="Normal 29 16 2 2 3 3 3" xfId="17475" xr:uid="{00000000-0005-0000-0000-00008A920000}"/>
    <cellStyle name="Normal 29 16 2 2 3 3 3 2" xfId="40010" xr:uid="{00000000-0005-0000-0000-00008B920000}"/>
    <cellStyle name="Normal 29 16 2 2 3 3 4" xfId="23104" xr:uid="{00000000-0005-0000-0000-00008C920000}"/>
    <cellStyle name="Normal 29 16 2 2 3 3 4 2" xfId="45630" xr:uid="{00000000-0005-0000-0000-00008D920000}"/>
    <cellStyle name="Normal 29 16 2 2 3 3 5" xfId="28770" xr:uid="{00000000-0005-0000-0000-00008E920000}"/>
    <cellStyle name="Normal 29 16 2 2 3 4" xfId="8101" xr:uid="{00000000-0005-0000-0000-00008F920000}"/>
    <cellStyle name="Normal 29 16 2 2 3 4 2" xfId="13717" xr:uid="{00000000-0005-0000-0000-000090920000}"/>
    <cellStyle name="Normal 29 16 2 2 3 4 2 2" xfId="36258" xr:uid="{00000000-0005-0000-0000-000091920000}"/>
    <cellStyle name="Normal 29 16 2 2 3 4 3" xfId="19347" xr:uid="{00000000-0005-0000-0000-000092920000}"/>
    <cellStyle name="Normal 29 16 2 2 3 4 3 2" xfId="41882" xr:uid="{00000000-0005-0000-0000-000093920000}"/>
    <cellStyle name="Normal 29 16 2 2 3 4 4" xfId="24976" xr:uid="{00000000-0005-0000-0000-000094920000}"/>
    <cellStyle name="Normal 29 16 2 2 3 4 4 2" xfId="47502" xr:uid="{00000000-0005-0000-0000-000095920000}"/>
    <cellStyle name="Normal 29 16 2 2 3 4 5" xfId="30642" xr:uid="{00000000-0005-0000-0000-000096920000}"/>
    <cellStyle name="Normal 29 16 2 2 3 5" xfId="9973" xr:uid="{00000000-0005-0000-0000-000097920000}"/>
    <cellStyle name="Normal 29 16 2 2 3 5 2" xfId="32514" xr:uid="{00000000-0005-0000-0000-000098920000}"/>
    <cellStyle name="Normal 29 16 2 2 3 6" xfId="15603" xr:uid="{00000000-0005-0000-0000-000099920000}"/>
    <cellStyle name="Normal 29 16 2 2 3 6 2" xfId="38138" xr:uid="{00000000-0005-0000-0000-00009A920000}"/>
    <cellStyle name="Normal 29 16 2 2 3 7" xfId="21232" xr:uid="{00000000-0005-0000-0000-00009B920000}"/>
    <cellStyle name="Normal 29 16 2 2 3 7 2" xfId="43758" xr:uid="{00000000-0005-0000-0000-00009C920000}"/>
    <cellStyle name="Normal 29 16 2 2 3 8" xfId="26898" xr:uid="{00000000-0005-0000-0000-00009D920000}"/>
    <cellStyle name="Normal 29 16 2 2 4" xfId="4825" xr:uid="{00000000-0005-0000-0000-00009E920000}"/>
    <cellStyle name="Normal 29 16 2 2 4 2" xfId="6697" xr:uid="{00000000-0005-0000-0000-00009F920000}"/>
    <cellStyle name="Normal 29 16 2 2 4 2 2" xfId="12313" xr:uid="{00000000-0005-0000-0000-0000A0920000}"/>
    <cellStyle name="Normal 29 16 2 2 4 2 2 2" xfId="34854" xr:uid="{00000000-0005-0000-0000-0000A1920000}"/>
    <cellStyle name="Normal 29 16 2 2 4 2 3" xfId="17943" xr:uid="{00000000-0005-0000-0000-0000A2920000}"/>
    <cellStyle name="Normal 29 16 2 2 4 2 3 2" xfId="40478" xr:uid="{00000000-0005-0000-0000-0000A3920000}"/>
    <cellStyle name="Normal 29 16 2 2 4 2 4" xfId="23572" xr:uid="{00000000-0005-0000-0000-0000A4920000}"/>
    <cellStyle name="Normal 29 16 2 2 4 2 4 2" xfId="46098" xr:uid="{00000000-0005-0000-0000-0000A5920000}"/>
    <cellStyle name="Normal 29 16 2 2 4 2 5" xfId="29238" xr:uid="{00000000-0005-0000-0000-0000A6920000}"/>
    <cellStyle name="Normal 29 16 2 2 4 3" xfId="8569" xr:uid="{00000000-0005-0000-0000-0000A7920000}"/>
    <cellStyle name="Normal 29 16 2 2 4 3 2" xfId="14185" xr:uid="{00000000-0005-0000-0000-0000A8920000}"/>
    <cellStyle name="Normal 29 16 2 2 4 3 2 2" xfId="36726" xr:uid="{00000000-0005-0000-0000-0000A9920000}"/>
    <cellStyle name="Normal 29 16 2 2 4 3 3" xfId="19815" xr:uid="{00000000-0005-0000-0000-0000AA920000}"/>
    <cellStyle name="Normal 29 16 2 2 4 3 3 2" xfId="42350" xr:uid="{00000000-0005-0000-0000-0000AB920000}"/>
    <cellStyle name="Normal 29 16 2 2 4 3 4" xfId="25444" xr:uid="{00000000-0005-0000-0000-0000AC920000}"/>
    <cellStyle name="Normal 29 16 2 2 4 3 4 2" xfId="47970" xr:uid="{00000000-0005-0000-0000-0000AD920000}"/>
    <cellStyle name="Normal 29 16 2 2 4 3 5" xfId="31110" xr:uid="{00000000-0005-0000-0000-0000AE920000}"/>
    <cellStyle name="Normal 29 16 2 2 4 4" xfId="10441" xr:uid="{00000000-0005-0000-0000-0000AF920000}"/>
    <cellStyle name="Normal 29 16 2 2 4 4 2" xfId="32982" xr:uid="{00000000-0005-0000-0000-0000B0920000}"/>
    <cellStyle name="Normal 29 16 2 2 4 5" xfId="16071" xr:uid="{00000000-0005-0000-0000-0000B1920000}"/>
    <cellStyle name="Normal 29 16 2 2 4 5 2" xfId="38606" xr:uid="{00000000-0005-0000-0000-0000B2920000}"/>
    <cellStyle name="Normal 29 16 2 2 4 6" xfId="21700" xr:uid="{00000000-0005-0000-0000-0000B3920000}"/>
    <cellStyle name="Normal 29 16 2 2 4 6 2" xfId="44226" xr:uid="{00000000-0005-0000-0000-0000B4920000}"/>
    <cellStyle name="Normal 29 16 2 2 4 7" xfId="27366" xr:uid="{00000000-0005-0000-0000-0000B5920000}"/>
    <cellStyle name="Normal 29 16 2 2 5" xfId="5761" xr:uid="{00000000-0005-0000-0000-0000B6920000}"/>
    <cellStyle name="Normal 29 16 2 2 5 2" xfId="11377" xr:uid="{00000000-0005-0000-0000-0000B7920000}"/>
    <cellStyle name="Normal 29 16 2 2 5 2 2" xfId="33918" xr:uid="{00000000-0005-0000-0000-0000B8920000}"/>
    <cellStyle name="Normal 29 16 2 2 5 3" xfId="17007" xr:uid="{00000000-0005-0000-0000-0000B9920000}"/>
    <cellStyle name="Normal 29 16 2 2 5 3 2" xfId="39542" xr:uid="{00000000-0005-0000-0000-0000BA920000}"/>
    <cellStyle name="Normal 29 16 2 2 5 4" xfId="22636" xr:uid="{00000000-0005-0000-0000-0000BB920000}"/>
    <cellStyle name="Normal 29 16 2 2 5 4 2" xfId="45162" xr:uid="{00000000-0005-0000-0000-0000BC920000}"/>
    <cellStyle name="Normal 29 16 2 2 5 5" xfId="28302" xr:uid="{00000000-0005-0000-0000-0000BD920000}"/>
    <cellStyle name="Normal 29 16 2 2 6" xfId="7633" xr:uid="{00000000-0005-0000-0000-0000BE920000}"/>
    <cellStyle name="Normal 29 16 2 2 6 2" xfId="13249" xr:uid="{00000000-0005-0000-0000-0000BF920000}"/>
    <cellStyle name="Normal 29 16 2 2 6 2 2" xfId="35790" xr:uid="{00000000-0005-0000-0000-0000C0920000}"/>
    <cellStyle name="Normal 29 16 2 2 6 3" xfId="18879" xr:uid="{00000000-0005-0000-0000-0000C1920000}"/>
    <cellStyle name="Normal 29 16 2 2 6 3 2" xfId="41414" xr:uid="{00000000-0005-0000-0000-0000C2920000}"/>
    <cellStyle name="Normal 29 16 2 2 6 4" xfId="24508" xr:uid="{00000000-0005-0000-0000-0000C3920000}"/>
    <cellStyle name="Normal 29 16 2 2 6 4 2" xfId="47034" xr:uid="{00000000-0005-0000-0000-0000C4920000}"/>
    <cellStyle name="Normal 29 16 2 2 6 5" xfId="30174" xr:uid="{00000000-0005-0000-0000-0000C5920000}"/>
    <cellStyle name="Normal 29 16 2 2 7" xfId="9505" xr:uid="{00000000-0005-0000-0000-0000C6920000}"/>
    <cellStyle name="Normal 29 16 2 2 7 2" xfId="32046" xr:uid="{00000000-0005-0000-0000-0000C7920000}"/>
    <cellStyle name="Normal 29 16 2 2 8" xfId="15135" xr:uid="{00000000-0005-0000-0000-0000C8920000}"/>
    <cellStyle name="Normal 29 16 2 2 8 2" xfId="37670" xr:uid="{00000000-0005-0000-0000-0000C9920000}"/>
    <cellStyle name="Normal 29 16 2 2 9" xfId="20764" xr:uid="{00000000-0005-0000-0000-0000CA920000}"/>
    <cellStyle name="Normal 29 16 2 2 9 2" xfId="43290" xr:uid="{00000000-0005-0000-0000-0000CB920000}"/>
    <cellStyle name="Normal 29 16 2 3" xfId="3811" xr:uid="{00000000-0005-0000-0000-0000CC920000}"/>
    <cellStyle name="Normal 29 16 2 3 10" xfId="26352" xr:uid="{00000000-0005-0000-0000-0000CD920000}"/>
    <cellStyle name="Normal 29 16 2 3 2" xfId="4045" xr:uid="{00000000-0005-0000-0000-0000CE920000}"/>
    <cellStyle name="Normal 29 16 2 3 2 2" xfId="4513" xr:uid="{00000000-0005-0000-0000-0000CF920000}"/>
    <cellStyle name="Normal 29 16 2 3 2 2 2" xfId="5449" xr:uid="{00000000-0005-0000-0000-0000D0920000}"/>
    <cellStyle name="Normal 29 16 2 3 2 2 2 2" xfId="7321" xr:uid="{00000000-0005-0000-0000-0000D1920000}"/>
    <cellStyle name="Normal 29 16 2 3 2 2 2 2 2" xfId="12937" xr:uid="{00000000-0005-0000-0000-0000D2920000}"/>
    <cellStyle name="Normal 29 16 2 3 2 2 2 2 2 2" xfId="35478" xr:uid="{00000000-0005-0000-0000-0000D3920000}"/>
    <cellStyle name="Normal 29 16 2 3 2 2 2 2 3" xfId="18567" xr:uid="{00000000-0005-0000-0000-0000D4920000}"/>
    <cellStyle name="Normal 29 16 2 3 2 2 2 2 3 2" xfId="41102" xr:uid="{00000000-0005-0000-0000-0000D5920000}"/>
    <cellStyle name="Normal 29 16 2 3 2 2 2 2 4" xfId="24196" xr:uid="{00000000-0005-0000-0000-0000D6920000}"/>
    <cellStyle name="Normal 29 16 2 3 2 2 2 2 4 2" xfId="46722" xr:uid="{00000000-0005-0000-0000-0000D7920000}"/>
    <cellStyle name="Normal 29 16 2 3 2 2 2 2 5" xfId="29862" xr:uid="{00000000-0005-0000-0000-0000D8920000}"/>
    <cellStyle name="Normal 29 16 2 3 2 2 2 3" xfId="9193" xr:uid="{00000000-0005-0000-0000-0000D9920000}"/>
    <cellStyle name="Normal 29 16 2 3 2 2 2 3 2" xfId="14809" xr:uid="{00000000-0005-0000-0000-0000DA920000}"/>
    <cellStyle name="Normal 29 16 2 3 2 2 2 3 2 2" xfId="37350" xr:uid="{00000000-0005-0000-0000-0000DB920000}"/>
    <cellStyle name="Normal 29 16 2 3 2 2 2 3 3" xfId="20439" xr:uid="{00000000-0005-0000-0000-0000DC920000}"/>
    <cellStyle name="Normal 29 16 2 3 2 2 2 3 3 2" xfId="42974" xr:uid="{00000000-0005-0000-0000-0000DD920000}"/>
    <cellStyle name="Normal 29 16 2 3 2 2 2 3 4" xfId="26068" xr:uid="{00000000-0005-0000-0000-0000DE920000}"/>
    <cellStyle name="Normal 29 16 2 3 2 2 2 3 4 2" xfId="48594" xr:uid="{00000000-0005-0000-0000-0000DF920000}"/>
    <cellStyle name="Normal 29 16 2 3 2 2 2 3 5" xfId="31734" xr:uid="{00000000-0005-0000-0000-0000E0920000}"/>
    <cellStyle name="Normal 29 16 2 3 2 2 2 4" xfId="11065" xr:uid="{00000000-0005-0000-0000-0000E1920000}"/>
    <cellStyle name="Normal 29 16 2 3 2 2 2 4 2" xfId="33606" xr:uid="{00000000-0005-0000-0000-0000E2920000}"/>
    <cellStyle name="Normal 29 16 2 3 2 2 2 5" xfId="16695" xr:uid="{00000000-0005-0000-0000-0000E3920000}"/>
    <cellStyle name="Normal 29 16 2 3 2 2 2 5 2" xfId="39230" xr:uid="{00000000-0005-0000-0000-0000E4920000}"/>
    <cellStyle name="Normal 29 16 2 3 2 2 2 6" xfId="22324" xr:uid="{00000000-0005-0000-0000-0000E5920000}"/>
    <cellStyle name="Normal 29 16 2 3 2 2 2 6 2" xfId="44850" xr:uid="{00000000-0005-0000-0000-0000E6920000}"/>
    <cellStyle name="Normal 29 16 2 3 2 2 2 7" xfId="27990" xr:uid="{00000000-0005-0000-0000-0000E7920000}"/>
    <cellStyle name="Normal 29 16 2 3 2 2 3" xfId="6385" xr:uid="{00000000-0005-0000-0000-0000E8920000}"/>
    <cellStyle name="Normal 29 16 2 3 2 2 3 2" xfId="12001" xr:uid="{00000000-0005-0000-0000-0000E9920000}"/>
    <cellStyle name="Normal 29 16 2 3 2 2 3 2 2" xfId="34542" xr:uid="{00000000-0005-0000-0000-0000EA920000}"/>
    <cellStyle name="Normal 29 16 2 3 2 2 3 3" xfId="17631" xr:uid="{00000000-0005-0000-0000-0000EB920000}"/>
    <cellStyle name="Normal 29 16 2 3 2 2 3 3 2" xfId="40166" xr:uid="{00000000-0005-0000-0000-0000EC920000}"/>
    <cellStyle name="Normal 29 16 2 3 2 2 3 4" xfId="23260" xr:uid="{00000000-0005-0000-0000-0000ED920000}"/>
    <cellStyle name="Normal 29 16 2 3 2 2 3 4 2" xfId="45786" xr:uid="{00000000-0005-0000-0000-0000EE920000}"/>
    <cellStyle name="Normal 29 16 2 3 2 2 3 5" xfId="28926" xr:uid="{00000000-0005-0000-0000-0000EF920000}"/>
    <cellStyle name="Normal 29 16 2 3 2 2 4" xfId="8257" xr:uid="{00000000-0005-0000-0000-0000F0920000}"/>
    <cellStyle name="Normal 29 16 2 3 2 2 4 2" xfId="13873" xr:uid="{00000000-0005-0000-0000-0000F1920000}"/>
    <cellStyle name="Normal 29 16 2 3 2 2 4 2 2" xfId="36414" xr:uid="{00000000-0005-0000-0000-0000F2920000}"/>
    <cellStyle name="Normal 29 16 2 3 2 2 4 3" xfId="19503" xr:uid="{00000000-0005-0000-0000-0000F3920000}"/>
    <cellStyle name="Normal 29 16 2 3 2 2 4 3 2" xfId="42038" xr:uid="{00000000-0005-0000-0000-0000F4920000}"/>
    <cellStyle name="Normal 29 16 2 3 2 2 4 4" xfId="25132" xr:uid="{00000000-0005-0000-0000-0000F5920000}"/>
    <cellStyle name="Normal 29 16 2 3 2 2 4 4 2" xfId="47658" xr:uid="{00000000-0005-0000-0000-0000F6920000}"/>
    <cellStyle name="Normal 29 16 2 3 2 2 4 5" xfId="30798" xr:uid="{00000000-0005-0000-0000-0000F7920000}"/>
    <cellStyle name="Normal 29 16 2 3 2 2 5" xfId="10129" xr:uid="{00000000-0005-0000-0000-0000F8920000}"/>
    <cellStyle name="Normal 29 16 2 3 2 2 5 2" xfId="32670" xr:uid="{00000000-0005-0000-0000-0000F9920000}"/>
    <cellStyle name="Normal 29 16 2 3 2 2 6" xfId="15759" xr:uid="{00000000-0005-0000-0000-0000FA920000}"/>
    <cellStyle name="Normal 29 16 2 3 2 2 6 2" xfId="38294" xr:uid="{00000000-0005-0000-0000-0000FB920000}"/>
    <cellStyle name="Normal 29 16 2 3 2 2 7" xfId="21388" xr:uid="{00000000-0005-0000-0000-0000FC920000}"/>
    <cellStyle name="Normal 29 16 2 3 2 2 7 2" xfId="43914" xr:uid="{00000000-0005-0000-0000-0000FD920000}"/>
    <cellStyle name="Normal 29 16 2 3 2 2 8" xfId="27054" xr:uid="{00000000-0005-0000-0000-0000FE920000}"/>
    <cellStyle name="Normal 29 16 2 3 2 3" xfId="4981" xr:uid="{00000000-0005-0000-0000-0000FF920000}"/>
    <cellStyle name="Normal 29 16 2 3 2 3 2" xfId="6853" xr:uid="{00000000-0005-0000-0000-000000930000}"/>
    <cellStyle name="Normal 29 16 2 3 2 3 2 2" xfId="12469" xr:uid="{00000000-0005-0000-0000-000001930000}"/>
    <cellStyle name="Normal 29 16 2 3 2 3 2 2 2" xfId="35010" xr:uid="{00000000-0005-0000-0000-000002930000}"/>
    <cellStyle name="Normal 29 16 2 3 2 3 2 3" xfId="18099" xr:uid="{00000000-0005-0000-0000-000003930000}"/>
    <cellStyle name="Normal 29 16 2 3 2 3 2 3 2" xfId="40634" xr:uid="{00000000-0005-0000-0000-000004930000}"/>
    <cellStyle name="Normal 29 16 2 3 2 3 2 4" xfId="23728" xr:uid="{00000000-0005-0000-0000-000005930000}"/>
    <cellStyle name="Normal 29 16 2 3 2 3 2 4 2" xfId="46254" xr:uid="{00000000-0005-0000-0000-000006930000}"/>
    <cellStyle name="Normal 29 16 2 3 2 3 2 5" xfId="29394" xr:uid="{00000000-0005-0000-0000-000007930000}"/>
    <cellStyle name="Normal 29 16 2 3 2 3 3" xfId="8725" xr:uid="{00000000-0005-0000-0000-000008930000}"/>
    <cellStyle name="Normal 29 16 2 3 2 3 3 2" xfId="14341" xr:uid="{00000000-0005-0000-0000-000009930000}"/>
    <cellStyle name="Normal 29 16 2 3 2 3 3 2 2" xfId="36882" xr:uid="{00000000-0005-0000-0000-00000A930000}"/>
    <cellStyle name="Normal 29 16 2 3 2 3 3 3" xfId="19971" xr:uid="{00000000-0005-0000-0000-00000B930000}"/>
    <cellStyle name="Normal 29 16 2 3 2 3 3 3 2" xfId="42506" xr:uid="{00000000-0005-0000-0000-00000C930000}"/>
    <cellStyle name="Normal 29 16 2 3 2 3 3 4" xfId="25600" xr:uid="{00000000-0005-0000-0000-00000D930000}"/>
    <cellStyle name="Normal 29 16 2 3 2 3 3 4 2" xfId="48126" xr:uid="{00000000-0005-0000-0000-00000E930000}"/>
    <cellStyle name="Normal 29 16 2 3 2 3 3 5" xfId="31266" xr:uid="{00000000-0005-0000-0000-00000F930000}"/>
    <cellStyle name="Normal 29 16 2 3 2 3 4" xfId="10597" xr:uid="{00000000-0005-0000-0000-000010930000}"/>
    <cellStyle name="Normal 29 16 2 3 2 3 4 2" xfId="33138" xr:uid="{00000000-0005-0000-0000-000011930000}"/>
    <cellStyle name="Normal 29 16 2 3 2 3 5" xfId="16227" xr:uid="{00000000-0005-0000-0000-000012930000}"/>
    <cellStyle name="Normal 29 16 2 3 2 3 5 2" xfId="38762" xr:uid="{00000000-0005-0000-0000-000013930000}"/>
    <cellStyle name="Normal 29 16 2 3 2 3 6" xfId="21856" xr:uid="{00000000-0005-0000-0000-000014930000}"/>
    <cellStyle name="Normal 29 16 2 3 2 3 6 2" xfId="44382" xr:uid="{00000000-0005-0000-0000-000015930000}"/>
    <cellStyle name="Normal 29 16 2 3 2 3 7" xfId="27522" xr:uid="{00000000-0005-0000-0000-000016930000}"/>
    <cellStyle name="Normal 29 16 2 3 2 4" xfId="5917" xr:uid="{00000000-0005-0000-0000-000017930000}"/>
    <cellStyle name="Normal 29 16 2 3 2 4 2" xfId="11533" xr:uid="{00000000-0005-0000-0000-000018930000}"/>
    <cellStyle name="Normal 29 16 2 3 2 4 2 2" xfId="34074" xr:uid="{00000000-0005-0000-0000-000019930000}"/>
    <cellStyle name="Normal 29 16 2 3 2 4 3" xfId="17163" xr:uid="{00000000-0005-0000-0000-00001A930000}"/>
    <cellStyle name="Normal 29 16 2 3 2 4 3 2" xfId="39698" xr:uid="{00000000-0005-0000-0000-00001B930000}"/>
    <cellStyle name="Normal 29 16 2 3 2 4 4" xfId="22792" xr:uid="{00000000-0005-0000-0000-00001C930000}"/>
    <cellStyle name="Normal 29 16 2 3 2 4 4 2" xfId="45318" xr:uid="{00000000-0005-0000-0000-00001D930000}"/>
    <cellStyle name="Normal 29 16 2 3 2 4 5" xfId="28458" xr:uid="{00000000-0005-0000-0000-00001E930000}"/>
    <cellStyle name="Normal 29 16 2 3 2 5" xfId="7789" xr:uid="{00000000-0005-0000-0000-00001F930000}"/>
    <cellStyle name="Normal 29 16 2 3 2 5 2" xfId="13405" xr:uid="{00000000-0005-0000-0000-000020930000}"/>
    <cellStyle name="Normal 29 16 2 3 2 5 2 2" xfId="35946" xr:uid="{00000000-0005-0000-0000-000021930000}"/>
    <cellStyle name="Normal 29 16 2 3 2 5 3" xfId="19035" xr:uid="{00000000-0005-0000-0000-000022930000}"/>
    <cellStyle name="Normal 29 16 2 3 2 5 3 2" xfId="41570" xr:uid="{00000000-0005-0000-0000-000023930000}"/>
    <cellStyle name="Normal 29 16 2 3 2 5 4" xfId="24664" xr:uid="{00000000-0005-0000-0000-000024930000}"/>
    <cellStyle name="Normal 29 16 2 3 2 5 4 2" xfId="47190" xr:uid="{00000000-0005-0000-0000-000025930000}"/>
    <cellStyle name="Normal 29 16 2 3 2 5 5" xfId="30330" xr:uid="{00000000-0005-0000-0000-000026930000}"/>
    <cellStyle name="Normal 29 16 2 3 2 6" xfId="9661" xr:uid="{00000000-0005-0000-0000-000027930000}"/>
    <cellStyle name="Normal 29 16 2 3 2 6 2" xfId="32202" xr:uid="{00000000-0005-0000-0000-000028930000}"/>
    <cellStyle name="Normal 29 16 2 3 2 7" xfId="15291" xr:uid="{00000000-0005-0000-0000-000029930000}"/>
    <cellStyle name="Normal 29 16 2 3 2 7 2" xfId="37826" xr:uid="{00000000-0005-0000-0000-00002A930000}"/>
    <cellStyle name="Normal 29 16 2 3 2 8" xfId="20920" xr:uid="{00000000-0005-0000-0000-00002B930000}"/>
    <cellStyle name="Normal 29 16 2 3 2 8 2" xfId="43446" xr:uid="{00000000-0005-0000-0000-00002C930000}"/>
    <cellStyle name="Normal 29 16 2 3 2 9" xfId="26586" xr:uid="{00000000-0005-0000-0000-00002D930000}"/>
    <cellStyle name="Normal 29 16 2 3 3" xfId="4279" xr:uid="{00000000-0005-0000-0000-00002E930000}"/>
    <cellStyle name="Normal 29 16 2 3 3 2" xfId="5215" xr:uid="{00000000-0005-0000-0000-00002F930000}"/>
    <cellStyle name="Normal 29 16 2 3 3 2 2" xfId="7087" xr:uid="{00000000-0005-0000-0000-000030930000}"/>
    <cellStyle name="Normal 29 16 2 3 3 2 2 2" xfId="12703" xr:uid="{00000000-0005-0000-0000-000031930000}"/>
    <cellStyle name="Normal 29 16 2 3 3 2 2 2 2" xfId="35244" xr:uid="{00000000-0005-0000-0000-000032930000}"/>
    <cellStyle name="Normal 29 16 2 3 3 2 2 3" xfId="18333" xr:uid="{00000000-0005-0000-0000-000033930000}"/>
    <cellStyle name="Normal 29 16 2 3 3 2 2 3 2" xfId="40868" xr:uid="{00000000-0005-0000-0000-000034930000}"/>
    <cellStyle name="Normal 29 16 2 3 3 2 2 4" xfId="23962" xr:uid="{00000000-0005-0000-0000-000035930000}"/>
    <cellStyle name="Normal 29 16 2 3 3 2 2 4 2" xfId="46488" xr:uid="{00000000-0005-0000-0000-000036930000}"/>
    <cellStyle name="Normal 29 16 2 3 3 2 2 5" xfId="29628" xr:uid="{00000000-0005-0000-0000-000037930000}"/>
    <cellStyle name="Normal 29 16 2 3 3 2 3" xfId="8959" xr:uid="{00000000-0005-0000-0000-000038930000}"/>
    <cellStyle name="Normal 29 16 2 3 3 2 3 2" xfId="14575" xr:uid="{00000000-0005-0000-0000-000039930000}"/>
    <cellStyle name="Normal 29 16 2 3 3 2 3 2 2" xfId="37116" xr:uid="{00000000-0005-0000-0000-00003A930000}"/>
    <cellStyle name="Normal 29 16 2 3 3 2 3 3" xfId="20205" xr:uid="{00000000-0005-0000-0000-00003B930000}"/>
    <cellStyle name="Normal 29 16 2 3 3 2 3 3 2" xfId="42740" xr:uid="{00000000-0005-0000-0000-00003C930000}"/>
    <cellStyle name="Normal 29 16 2 3 3 2 3 4" xfId="25834" xr:uid="{00000000-0005-0000-0000-00003D930000}"/>
    <cellStyle name="Normal 29 16 2 3 3 2 3 4 2" xfId="48360" xr:uid="{00000000-0005-0000-0000-00003E930000}"/>
    <cellStyle name="Normal 29 16 2 3 3 2 3 5" xfId="31500" xr:uid="{00000000-0005-0000-0000-00003F930000}"/>
    <cellStyle name="Normal 29 16 2 3 3 2 4" xfId="10831" xr:uid="{00000000-0005-0000-0000-000040930000}"/>
    <cellStyle name="Normal 29 16 2 3 3 2 4 2" xfId="33372" xr:uid="{00000000-0005-0000-0000-000041930000}"/>
    <cellStyle name="Normal 29 16 2 3 3 2 5" xfId="16461" xr:uid="{00000000-0005-0000-0000-000042930000}"/>
    <cellStyle name="Normal 29 16 2 3 3 2 5 2" xfId="38996" xr:uid="{00000000-0005-0000-0000-000043930000}"/>
    <cellStyle name="Normal 29 16 2 3 3 2 6" xfId="22090" xr:uid="{00000000-0005-0000-0000-000044930000}"/>
    <cellStyle name="Normal 29 16 2 3 3 2 6 2" xfId="44616" xr:uid="{00000000-0005-0000-0000-000045930000}"/>
    <cellStyle name="Normal 29 16 2 3 3 2 7" xfId="27756" xr:uid="{00000000-0005-0000-0000-000046930000}"/>
    <cellStyle name="Normal 29 16 2 3 3 3" xfId="6151" xr:uid="{00000000-0005-0000-0000-000047930000}"/>
    <cellStyle name="Normal 29 16 2 3 3 3 2" xfId="11767" xr:uid="{00000000-0005-0000-0000-000048930000}"/>
    <cellStyle name="Normal 29 16 2 3 3 3 2 2" xfId="34308" xr:uid="{00000000-0005-0000-0000-000049930000}"/>
    <cellStyle name="Normal 29 16 2 3 3 3 3" xfId="17397" xr:uid="{00000000-0005-0000-0000-00004A930000}"/>
    <cellStyle name="Normal 29 16 2 3 3 3 3 2" xfId="39932" xr:uid="{00000000-0005-0000-0000-00004B930000}"/>
    <cellStyle name="Normal 29 16 2 3 3 3 4" xfId="23026" xr:uid="{00000000-0005-0000-0000-00004C930000}"/>
    <cellStyle name="Normal 29 16 2 3 3 3 4 2" xfId="45552" xr:uid="{00000000-0005-0000-0000-00004D930000}"/>
    <cellStyle name="Normal 29 16 2 3 3 3 5" xfId="28692" xr:uid="{00000000-0005-0000-0000-00004E930000}"/>
    <cellStyle name="Normal 29 16 2 3 3 4" xfId="8023" xr:uid="{00000000-0005-0000-0000-00004F930000}"/>
    <cellStyle name="Normal 29 16 2 3 3 4 2" xfId="13639" xr:uid="{00000000-0005-0000-0000-000050930000}"/>
    <cellStyle name="Normal 29 16 2 3 3 4 2 2" xfId="36180" xr:uid="{00000000-0005-0000-0000-000051930000}"/>
    <cellStyle name="Normal 29 16 2 3 3 4 3" xfId="19269" xr:uid="{00000000-0005-0000-0000-000052930000}"/>
    <cellStyle name="Normal 29 16 2 3 3 4 3 2" xfId="41804" xr:uid="{00000000-0005-0000-0000-000053930000}"/>
    <cellStyle name="Normal 29 16 2 3 3 4 4" xfId="24898" xr:uid="{00000000-0005-0000-0000-000054930000}"/>
    <cellStyle name="Normal 29 16 2 3 3 4 4 2" xfId="47424" xr:uid="{00000000-0005-0000-0000-000055930000}"/>
    <cellStyle name="Normal 29 16 2 3 3 4 5" xfId="30564" xr:uid="{00000000-0005-0000-0000-000056930000}"/>
    <cellStyle name="Normal 29 16 2 3 3 5" xfId="9895" xr:uid="{00000000-0005-0000-0000-000057930000}"/>
    <cellStyle name="Normal 29 16 2 3 3 5 2" xfId="32436" xr:uid="{00000000-0005-0000-0000-000058930000}"/>
    <cellStyle name="Normal 29 16 2 3 3 6" xfId="15525" xr:uid="{00000000-0005-0000-0000-000059930000}"/>
    <cellStyle name="Normal 29 16 2 3 3 6 2" xfId="38060" xr:uid="{00000000-0005-0000-0000-00005A930000}"/>
    <cellStyle name="Normal 29 16 2 3 3 7" xfId="21154" xr:uid="{00000000-0005-0000-0000-00005B930000}"/>
    <cellStyle name="Normal 29 16 2 3 3 7 2" xfId="43680" xr:uid="{00000000-0005-0000-0000-00005C930000}"/>
    <cellStyle name="Normal 29 16 2 3 3 8" xfId="26820" xr:uid="{00000000-0005-0000-0000-00005D930000}"/>
    <cellStyle name="Normal 29 16 2 3 4" xfId="4747" xr:uid="{00000000-0005-0000-0000-00005E930000}"/>
    <cellStyle name="Normal 29 16 2 3 4 2" xfId="6619" xr:uid="{00000000-0005-0000-0000-00005F930000}"/>
    <cellStyle name="Normal 29 16 2 3 4 2 2" xfId="12235" xr:uid="{00000000-0005-0000-0000-000060930000}"/>
    <cellStyle name="Normal 29 16 2 3 4 2 2 2" xfId="34776" xr:uid="{00000000-0005-0000-0000-000061930000}"/>
    <cellStyle name="Normal 29 16 2 3 4 2 3" xfId="17865" xr:uid="{00000000-0005-0000-0000-000062930000}"/>
    <cellStyle name="Normal 29 16 2 3 4 2 3 2" xfId="40400" xr:uid="{00000000-0005-0000-0000-000063930000}"/>
    <cellStyle name="Normal 29 16 2 3 4 2 4" xfId="23494" xr:uid="{00000000-0005-0000-0000-000064930000}"/>
    <cellStyle name="Normal 29 16 2 3 4 2 4 2" xfId="46020" xr:uid="{00000000-0005-0000-0000-000065930000}"/>
    <cellStyle name="Normal 29 16 2 3 4 2 5" xfId="29160" xr:uid="{00000000-0005-0000-0000-000066930000}"/>
    <cellStyle name="Normal 29 16 2 3 4 3" xfId="8491" xr:uid="{00000000-0005-0000-0000-000067930000}"/>
    <cellStyle name="Normal 29 16 2 3 4 3 2" xfId="14107" xr:uid="{00000000-0005-0000-0000-000068930000}"/>
    <cellStyle name="Normal 29 16 2 3 4 3 2 2" xfId="36648" xr:uid="{00000000-0005-0000-0000-000069930000}"/>
    <cellStyle name="Normal 29 16 2 3 4 3 3" xfId="19737" xr:uid="{00000000-0005-0000-0000-00006A930000}"/>
    <cellStyle name="Normal 29 16 2 3 4 3 3 2" xfId="42272" xr:uid="{00000000-0005-0000-0000-00006B930000}"/>
    <cellStyle name="Normal 29 16 2 3 4 3 4" xfId="25366" xr:uid="{00000000-0005-0000-0000-00006C930000}"/>
    <cellStyle name="Normal 29 16 2 3 4 3 4 2" xfId="47892" xr:uid="{00000000-0005-0000-0000-00006D930000}"/>
    <cellStyle name="Normal 29 16 2 3 4 3 5" xfId="31032" xr:uid="{00000000-0005-0000-0000-00006E930000}"/>
    <cellStyle name="Normal 29 16 2 3 4 4" xfId="10363" xr:uid="{00000000-0005-0000-0000-00006F930000}"/>
    <cellStyle name="Normal 29 16 2 3 4 4 2" xfId="32904" xr:uid="{00000000-0005-0000-0000-000070930000}"/>
    <cellStyle name="Normal 29 16 2 3 4 5" xfId="15993" xr:uid="{00000000-0005-0000-0000-000071930000}"/>
    <cellStyle name="Normal 29 16 2 3 4 5 2" xfId="38528" xr:uid="{00000000-0005-0000-0000-000072930000}"/>
    <cellStyle name="Normal 29 16 2 3 4 6" xfId="21622" xr:uid="{00000000-0005-0000-0000-000073930000}"/>
    <cellStyle name="Normal 29 16 2 3 4 6 2" xfId="44148" xr:uid="{00000000-0005-0000-0000-000074930000}"/>
    <cellStyle name="Normal 29 16 2 3 4 7" xfId="27288" xr:uid="{00000000-0005-0000-0000-000075930000}"/>
    <cellStyle name="Normal 29 16 2 3 5" xfId="5683" xr:uid="{00000000-0005-0000-0000-000076930000}"/>
    <cellStyle name="Normal 29 16 2 3 5 2" xfId="11299" xr:uid="{00000000-0005-0000-0000-000077930000}"/>
    <cellStyle name="Normal 29 16 2 3 5 2 2" xfId="33840" xr:uid="{00000000-0005-0000-0000-000078930000}"/>
    <cellStyle name="Normal 29 16 2 3 5 3" xfId="16929" xr:uid="{00000000-0005-0000-0000-000079930000}"/>
    <cellStyle name="Normal 29 16 2 3 5 3 2" xfId="39464" xr:uid="{00000000-0005-0000-0000-00007A930000}"/>
    <cellStyle name="Normal 29 16 2 3 5 4" xfId="22558" xr:uid="{00000000-0005-0000-0000-00007B930000}"/>
    <cellStyle name="Normal 29 16 2 3 5 4 2" xfId="45084" xr:uid="{00000000-0005-0000-0000-00007C930000}"/>
    <cellStyle name="Normal 29 16 2 3 5 5" xfId="28224" xr:uid="{00000000-0005-0000-0000-00007D930000}"/>
    <cellStyle name="Normal 29 16 2 3 6" xfId="7555" xr:uid="{00000000-0005-0000-0000-00007E930000}"/>
    <cellStyle name="Normal 29 16 2 3 6 2" xfId="13171" xr:uid="{00000000-0005-0000-0000-00007F930000}"/>
    <cellStyle name="Normal 29 16 2 3 6 2 2" xfId="35712" xr:uid="{00000000-0005-0000-0000-000080930000}"/>
    <cellStyle name="Normal 29 16 2 3 6 3" xfId="18801" xr:uid="{00000000-0005-0000-0000-000081930000}"/>
    <cellStyle name="Normal 29 16 2 3 6 3 2" xfId="41336" xr:uid="{00000000-0005-0000-0000-000082930000}"/>
    <cellStyle name="Normal 29 16 2 3 6 4" xfId="24430" xr:uid="{00000000-0005-0000-0000-000083930000}"/>
    <cellStyle name="Normal 29 16 2 3 6 4 2" xfId="46956" xr:uid="{00000000-0005-0000-0000-000084930000}"/>
    <cellStyle name="Normal 29 16 2 3 6 5" xfId="30096" xr:uid="{00000000-0005-0000-0000-000085930000}"/>
    <cellStyle name="Normal 29 16 2 3 7" xfId="9427" xr:uid="{00000000-0005-0000-0000-000086930000}"/>
    <cellStyle name="Normal 29 16 2 3 7 2" xfId="31968" xr:uid="{00000000-0005-0000-0000-000087930000}"/>
    <cellStyle name="Normal 29 16 2 3 8" xfId="15057" xr:uid="{00000000-0005-0000-0000-000088930000}"/>
    <cellStyle name="Normal 29 16 2 3 8 2" xfId="37592" xr:uid="{00000000-0005-0000-0000-000089930000}"/>
    <cellStyle name="Normal 29 16 2 3 9" xfId="20686" xr:uid="{00000000-0005-0000-0000-00008A930000}"/>
    <cellStyle name="Normal 29 16 2 3 9 2" xfId="43212" xr:uid="{00000000-0005-0000-0000-00008B930000}"/>
    <cellStyle name="Normal 29 16 2 4" xfId="3967" xr:uid="{00000000-0005-0000-0000-00008C930000}"/>
    <cellStyle name="Normal 29 16 2 4 2" xfId="4435" xr:uid="{00000000-0005-0000-0000-00008D930000}"/>
    <cellStyle name="Normal 29 16 2 4 2 2" xfId="5371" xr:uid="{00000000-0005-0000-0000-00008E930000}"/>
    <cellStyle name="Normal 29 16 2 4 2 2 2" xfId="7243" xr:uid="{00000000-0005-0000-0000-00008F930000}"/>
    <cellStyle name="Normal 29 16 2 4 2 2 2 2" xfId="12859" xr:uid="{00000000-0005-0000-0000-000090930000}"/>
    <cellStyle name="Normal 29 16 2 4 2 2 2 2 2" xfId="35400" xr:uid="{00000000-0005-0000-0000-000091930000}"/>
    <cellStyle name="Normal 29 16 2 4 2 2 2 3" xfId="18489" xr:uid="{00000000-0005-0000-0000-000092930000}"/>
    <cellStyle name="Normal 29 16 2 4 2 2 2 3 2" xfId="41024" xr:uid="{00000000-0005-0000-0000-000093930000}"/>
    <cellStyle name="Normal 29 16 2 4 2 2 2 4" xfId="24118" xr:uid="{00000000-0005-0000-0000-000094930000}"/>
    <cellStyle name="Normal 29 16 2 4 2 2 2 4 2" xfId="46644" xr:uid="{00000000-0005-0000-0000-000095930000}"/>
    <cellStyle name="Normal 29 16 2 4 2 2 2 5" xfId="29784" xr:uid="{00000000-0005-0000-0000-000096930000}"/>
    <cellStyle name="Normal 29 16 2 4 2 2 3" xfId="9115" xr:uid="{00000000-0005-0000-0000-000097930000}"/>
    <cellStyle name="Normal 29 16 2 4 2 2 3 2" xfId="14731" xr:uid="{00000000-0005-0000-0000-000098930000}"/>
    <cellStyle name="Normal 29 16 2 4 2 2 3 2 2" xfId="37272" xr:uid="{00000000-0005-0000-0000-000099930000}"/>
    <cellStyle name="Normal 29 16 2 4 2 2 3 3" xfId="20361" xr:uid="{00000000-0005-0000-0000-00009A930000}"/>
    <cellStyle name="Normal 29 16 2 4 2 2 3 3 2" xfId="42896" xr:uid="{00000000-0005-0000-0000-00009B930000}"/>
    <cellStyle name="Normal 29 16 2 4 2 2 3 4" xfId="25990" xr:uid="{00000000-0005-0000-0000-00009C930000}"/>
    <cellStyle name="Normal 29 16 2 4 2 2 3 4 2" xfId="48516" xr:uid="{00000000-0005-0000-0000-00009D930000}"/>
    <cellStyle name="Normal 29 16 2 4 2 2 3 5" xfId="31656" xr:uid="{00000000-0005-0000-0000-00009E930000}"/>
    <cellStyle name="Normal 29 16 2 4 2 2 4" xfId="10987" xr:uid="{00000000-0005-0000-0000-00009F930000}"/>
    <cellStyle name="Normal 29 16 2 4 2 2 4 2" xfId="33528" xr:uid="{00000000-0005-0000-0000-0000A0930000}"/>
    <cellStyle name="Normal 29 16 2 4 2 2 5" xfId="16617" xr:uid="{00000000-0005-0000-0000-0000A1930000}"/>
    <cellStyle name="Normal 29 16 2 4 2 2 5 2" xfId="39152" xr:uid="{00000000-0005-0000-0000-0000A2930000}"/>
    <cellStyle name="Normal 29 16 2 4 2 2 6" xfId="22246" xr:uid="{00000000-0005-0000-0000-0000A3930000}"/>
    <cellStyle name="Normal 29 16 2 4 2 2 6 2" xfId="44772" xr:uid="{00000000-0005-0000-0000-0000A4930000}"/>
    <cellStyle name="Normal 29 16 2 4 2 2 7" xfId="27912" xr:uid="{00000000-0005-0000-0000-0000A5930000}"/>
    <cellStyle name="Normal 29 16 2 4 2 3" xfId="6307" xr:uid="{00000000-0005-0000-0000-0000A6930000}"/>
    <cellStyle name="Normal 29 16 2 4 2 3 2" xfId="11923" xr:uid="{00000000-0005-0000-0000-0000A7930000}"/>
    <cellStyle name="Normal 29 16 2 4 2 3 2 2" xfId="34464" xr:uid="{00000000-0005-0000-0000-0000A8930000}"/>
    <cellStyle name="Normal 29 16 2 4 2 3 3" xfId="17553" xr:uid="{00000000-0005-0000-0000-0000A9930000}"/>
    <cellStyle name="Normal 29 16 2 4 2 3 3 2" xfId="40088" xr:uid="{00000000-0005-0000-0000-0000AA930000}"/>
    <cellStyle name="Normal 29 16 2 4 2 3 4" xfId="23182" xr:uid="{00000000-0005-0000-0000-0000AB930000}"/>
    <cellStyle name="Normal 29 16 2 4 2 3 4 2" xfId="45708" xr:uid="{00000000-0005-0000-0000-0000AC930000}"/>
    <cellStyle name="Normal 29 16 2 4 2 3 5" xfId="28848" xr:uid="{00000000-0005-0000-0000-0000AD930000}"/>
    <cellStyle name="Normal 29 16 2 4 2 4" xfId="8179" xr:uid="{00000000-0005-0000-0000-0000AE930000}"/>
    <cellStyle name="Normal 29 16 2 4 2 4 2" xfId="13795" xr:uid="{00000000-0005-0000-0000-0000AF930000}"/>
    <cellStyle name="Normal 29 16 2 4 2 4 2 2" xfId="36336" xr:uid="{00000000-0005-0000-0000-0000B0930000}"/>
    <cellStyle name="Normal 29 16 2 4 2 4 3" xfId="19425" xr:uid="{00000000-0005-0000-0000-0000B1930000}"/>
    <cellStyle name="Normal 29 16 2 4 2 4 3 2" xfId="41960" xr:uid="{00000000-0005-0000-0000-0000B2930000}"/>
    <cellStyle name="Normal 29 16 2 4 2 4 4" xfId="25054" xr:uid="{00000000-0005-0000-0000-0000B3930000}"/>
    <cellStyle name="Normal 29 16 2 4 2 4 4 2" xfId="47580" xr:uid="{00000000-0005-0000-0000-0000B4930000}"/>
    <cellStyle name="Normal 29 16 2 4 2 4 5" xfId="30720" xr:uid="{00000000-0005-0000-0000-0000B5930000}"/>
    <cellStyle name="Normal 29 16 2 4 2 5" xfId="10051" xr:uid="{00000000-0005-0000-0000-0000B6930000}"/>
    <cellStyle name="Normal 29 16 2 4 2 5 2" xfId="32592" xr:uid="{00000000-0005-0000-0000-0000B7930000}"/>
    <cellStyle name="Normal 29 16 2 4 2 6" xfId="15681" xr:uid="{00000000-0005-0000-0000-0000B8930000}"/>
    <cellStyle name="Normal 29 16 2 4 2 6 2" xfId="38216" xr:uid="{00000000-0005-0000-0000-0000B9930000}"/>
    <cellStyle name="Normal 29 16 2 4 2 7" xfId="21310" xr:uid="{00000000-0005-0000-0000-0000BA930000}"/>
    <cellStyle name="Normal 29 16 2 4 2 7 2" xfId="43836" xr:uid="{00000000-0005-0000-0000-0000BB930000}"/>
    <cellStyle name="Normal 29 16 2 4 2 8" xfId="26976" xr:uid="{00000000-0005-0000-0000-0000BC930000}"/>
    <cellStyle name="Normal 29 16 2 4 3" xfId="4903" xr:uid="{00000000-0005-0000-0000-0000BD930000}"/>
    <cellStyle name="Normal 29 16 2 4 3 2" xfId="6775" xr:uid="{00000000-0005-0000-0000-0000BE930000}"/>
    <cellStyle name="Normal 29 16 2 4 3 2 2" xfId="12391" xr:uid="{00000000-0005-0000-0000-0000BF930000}"/>
    <cellStyle name="Normal 29 16 2 4 3 2 2 2" xfId="34932" xr:uid="{00000000-0005-0000-0000-0000C0930000}"/>
    <cellStyle name="Normal 29 16 2 4 3 2 3" xfId="18021" xr:uid="{00000000-0005-0000-0000-0000C1930000}"/>
    <cellStyle name="Normal 29 16 2 4 3 2 3 2" xfId="40556" xr:uid="{00000000-0005-0000-0000-0000C2930000}"/>
    <cellStyle name="Normal 29 16 2 4 3 2 4" xfId="23650" xr:uid="{00000000-0005-0000-0000-0000C3930000}"/>
    <cellStyle name="Normal 29 16 2 4 3 2 4 2" xfId="46176" xr:uid="{00000000-0005-0000-0000-0000C4930000}"/>
    <cellStyle name="Normal 29 16 2 4 3 2 5" xfId="29316" xr:uid="{00000000-0005-0000-0000-0000C5930000}"/>
    <cellStyle name="Normal 29 16 2 4 3 3" xfId="8647" xr:uid="{00000000-0005-0000-0000-0000C6930000}"/>
    <cellStyle name="Normal 29 16 2 4 3 3 2" xfId="14263" xr:uid="{00000000-0005-0000-0000-0000C7930000}"/>
    <cellStyle name="Normal 29 16 2 4 3 3 2 2" xfId="36804" xr:uid="{00000000-0005-0000-0000-0000C8930000}"/>
    <cellStyle name="Normal 29 16 2 4 3 3 3" xfId="19893" xr:uid="{00000000-0005-0000-0000-0000C9930000}"/>
    <cellStyle name="Normal 29 16 2 4 3 3 3 2" xfId="42428" xr:uid="{00000000-0005-0000-0000-0000CA930000}"/>
    <cellStyle name="Normal 29 16 2 4 3 3 4" xfId="25522" xr:uid="{00000000-0005-0000-0000-0000CB930000}"/>
    <cellStyle name="Normal 29 16 2 4 3 3 4 2" xfId="48048" xr:uid="{00000000-0005-0000-0000-0000CC930000}"/>
    <cellStyle name="Normal 29 16 2 4 3 3 5" xfId="31188" xr:uid="{00000000-0005-0000-0000-0000CD930000}"/>
    <cellStyle name="Normal 29 16 2 4 3 4" xfId="10519" xr:uid="{00000000-0005-0000-0000-0000CE930000}"/>
    <cellStyle name="Normal 29 16 2 4 3 4 2" xfId="33060" xr:uid="{00000000-0005-0000-0000-0000CF930000}"/>
    <cellStyle name="Normal 29 16 2 4 3 5" xfId="16149" xr:uid="{00000000-0005-0000-0000-0000D0930000}"/>
    <cellStyle name="Normal 29 16 2 4 3 5 2" xfId="38684" xr:uid="{00000000-0005-0000-0000-0000D1930000}"/>
    <cellStyle name="Normal 29 16 2 4 3 6" xfId="21778" xr:uid="{00000000-0005-0000-0000-0000D2930000}"/>
    <cellStyle name="Normal 29 16 2 4 3 6 2" xfId="44304" xr:uid="{00000000-0005-0000-0000-0000D3930000}"/>
    <cellStyle name="Normal 29 16 2 4 3 7" xfId="27444" xr:uid="{00000000-0005-0000-0000-0000D4930000}"/>
    <cellStyle name="Normal 29 16 2 4 4" xfId="5839" xr:uid="{00000000-0005-0000-0000-0000D5930000}"/>
    <cellStyle name="Normal 29 16 2 4 4 2" xfId="11455" xr:uid="{00000000-0005-0000-0000-0000D6930000}"/>
    <cellStyle name="Normal 29 16 2 4 4 2 2" xfId="33996" xr:uid="{00000000-0005-0000-0000-0000D7930000}"/>
    <cellStyle name="Normal 29 16 2 4 4 3" xfId="17085" xr:uid="{00000000-0005-0000-0000-0000D8930000}"/>
    <cellStyle name="Normal 29 16 2 4 4 3 2" xfId="39620" xr:uid="{00000000-0005-0000-0000-0000D9930000}"/>
    <cellStyle name="Normal 29 16 2 4 4 4" xfId="22714" xr:uid="{00000000-0005-0000-0000-0000DA930000}"/>
    <cellStyle name="Normal 29 16 2 4 4 4 2" xfId="45240" xr:uid="{00000000-0005-0000-0000-0000DB930000}"/>
    <cellStyle name="Normal 29 16 2 4 4 5" xfId="28380" xr:uid="{00000000-0005-0000-0000-0000DC930000}"/>
    <cellStyle name="Normal 29 16 2 4 5" xfId="7711" xr:uid="{00000000-0005-0000-0000-0000DD930000}"/>
    <cellStyle name="Normal 29 16 2 4 5 2" xfId="13327" xr:uid="{00000000-0005-0000-0000-0000DE930000}"/>
    <cellStyle name="Normal 29 16 2 4 5 2 2" xfId="35868" xr:uid="{00000000-0005-0000-0000-0000DF930000}"/>
    <cellStyle name="Normal 29 16 2 4 5 3" xfId="18957" xr:uid="{00000000-0005-0000-0000-0000E0930000}"/>
    <cellStyle name="Normal 29 16 2 4 5 3 2" xfId="41492" xr:uid="{00000000-0005-0000-0000-0000E1930000}"/>
    <cellStyle name="Normal 29 16 2 4 5 4" xfId="24586" xr:uid="{00000000-0005-0000-0000-0000E2930000}"/>
    <cellStyle name="Normal 29 16 2 4 5 4 2" xfId="47112" xr:uid="{00000000-0005-0000-0000-0000E3930000}"/>
    <cellStyle name="Normal 29 16 2 4 5 5" xfId="30252" xr:uid="{00000000-0005-0000-0000-0000E4930000}"/>
    <cellStyle name="Normal 29 16 2 4 6" xfId="9583" xr:uid="{00000000-0005-0000-0000-0000E5930000}"/>
    <cellStyle name="Normal 29 16 2 4 6 2" xfId="32124" xr:uid="{00000000-0005-0000-0000-0000E6930000}"/>
    <cellStyle name="Normal 29 16 2 4 7" xfId="15213" xr:uid="{00000000-0005-0000-0000-0000E7930000}"/>
    <cellStyle name="Normal 29 16 2 4 7 2" xfId="37748" xr:uid="{00000000-0005-0000-0000-0000E8930000}"/>
    <cellStyle name="Normal 29 16 2 4 8" xfId="20842" xr:uid="{00000000-0005-0000-0000-0000E9930000}"/>
    <cellStyle name="Normal 29 16 2 4 8 2" xfId="43368" xr:uid="{00000000-0005-0000-0000-0000EA930000}"/>
    <cellStyle name="Normal 29 16 2 4 9" xfId="26508" xr:uid="{00000000-0005-0000-0000-0000EB930000}"/>
    <cellStyle name="Normal 29 16 2 5" xfId="4201" xr:uid="{00000000-0005-0000-0000-0000EC930000}"/>
    <cellStyle name="Normal 29 16 2 5 2" xfId="5137" xr:uid="{00000000-0005-0000-0000-0000ED930000}"/>
    <cellStyle name="Normal 29 16 2 5 2 2" xfId="7009" xr:uid="{00000000-0005-0000-0000-0000EE930000}"/>
    <cellStyle name="Normal 29 16 2 5 2 2 2" xfId="12625" xr:uid="{00000000-0005-0000-0000-0000EF930000}"/>
    <cellStyle name="Normal 29 16 2 5 2 2 2 2" xfId="35166" xr:uid="{00000000-0005-0000-0000-0000F0930000}"/>
    <cellStyle name="Normal 29 16 2 5 2 2 3" xfId="18255" xr:uid="{00000000-0005-0000-0000-0000F1930000}"/>
    <cellStyle name="Normal 29 16 2 5 2 2 3 2" xfId="40790" xr:uid="{00000000-0005-0000-0000-0000F2930000}"/>
    <cellStyle name="Normal 29 16 2 5 2 2 4" xfId="23884" xr:uid="{00000000-0005-0000-0000-0000F3930000}"/>
    <cellStyle name="Normal 29 16 2 5 2 2 4 2" xfId="46410" xr:uid="{00000000-0005-0000-0000-0000F4930000}"/>
    <cellStyle name="Normal 29 16 2 5 2 2 5" xfId="29550" xr:uid="{00000000-0005-0000-0000-0000F5930000}"/>
    <cellStyle name="Normal 29 16 2 5 2 3" xfId="8881" xr:uid="{00000000-0005-0000-0000-0000F6930000}"/>
    <cellStyle name="Normal 29 16 2 5 2 3 2" xfId="14497" xr:uid="{00000000-0005-0000-0000-0000F7930000}"/>
    <cellStyle name="Normal 29 16 2 5 2 3 2 2" xfId="37038" xr:uid="{00000000-0005-0000-0000-0000F8930000}"/>
    <cellStyle name="Normal 29 16 2 5 2 3 3" xfId="20127" xr:uid="{00000000-0005-0000-0000-0000F9930000}"/>
    <cellStyle name="Normal 29 16 2 5 2 3 3 2" xfId="42662" xr:uid="{00000000-0005-0000-0000-0000FA930000}"/>
    <cellStyle name="Normal 29 16 2 5 2 3 4" xfId="25756" xr:uid="{00000000-0005-0000-0000-0000FB930000}"/>
    <cellStyle name="Normal 29 16 2 5 2 3 4 2" xfId="48282" xr:uid="{00000000-0005-0000-0000-0000FC930000}"/>
    <cellStyle name="Normal 29 16 2 5 2 3 5" xfId="31422" xr:uid="{00000000-0005-0000-0000-0000FD930000}"/>
    <cellStyle name="Normal 29 16 2 5 2 4" xfId="10753" xr:uid="{00000000-0005-0000-0000-0000FE930000}"/>
    <cellStyle name="Normal 29 16 2 5 2 4 2" xfId="33294" xr:uid="{00000000-0005-0000-0000-0000FF930000}"/>
    <cellStyle name="Normal 29 16 2 5 2 5" xfId="16383" xr:uid="{00000000-0005-0000-0000-000000940000}"/>
    <cellStyle name="Normal 29 16 2 5 2 5 2" xfId="38918" xr:uid="{00000000-0005-0000-0000-000001940000}"/>
    <cellStyle name="Normal 29 16 2 5 2 6" xfId="22012" xr:uid="{00000000-0005-0000-0000-000002940000}"/>
    <cellStyle name="Normal 29 16 2 5 2 6 2" xfId="44538" xr:uid="{00000000-0005-0000-0000-000003940000}"/>
    <cellStyle name="Normal 29 16 2 5 2 7" xfId="27678" xr:uid="{00000000-0005-0000-0000-000004940000}"/>
    <cellStyle name="Normal 29 16 2 5 3" xfId="6073" xr:uid="{00000000-0005-0000-0000-000005940000}"/>
    <cellStyle name="Normal 29 16 2 5 3 2" xfId="11689" xr:uid="{00000000-0005-0000-0000-000006940000}"/>
    <cellStyle name="Normal 29 16 2 5 3 2 2" xfId="34230" xr:uid="{00000000-0005-0000-0000-000007940000}"/>
    <cellStyle name="Normal 29 16 2 5 3 3" xfId="17319" xr:uid="{00000000-0005-0000-0000-000008940000}"/>
    <cellStyle name="Normal 29 16 2 5 3 3 2" xfId="39854" xr:uid="{00000000-0005-0000-0000-000009940000}"/>
    <cellStyle name="Normal 29 16 2 5 3 4" xfId="22948" xr:uid="{00000000-0005-0000-0000-00000A940000}"/>
    <cellStyle name="Normal 29 16 2 5 3 4 2" xfId="45474" xr:uid="{00000000-0005-0000-0000-00000B940000}"/>
    <cellStyle name="Normal 29 16 2 5 3 5" xfId="28614" xr:uid="{00000000-0005-0000-0000-00000C940000}"/>
    <cellStyle name="Normal 29 16 2 5 4" xfId="7945" xr:uid="{00000000-0005-0000-0000-00000D940000}"/>
    <cellStyle name="Normal 29 16 2 5 4 2" xfId="13561" xr:uid="{00000000-0005-0000-0000-00000E940000}"/>
    <cellStyle name="Normal 29 16 2 5 4 2 2" xfId="36102" xr:uid="{00000000-0005-0000-0000-00000F940000}"/>
    <cellStyle name="Normal 29 16 2 5 4 3" xfId="19191" xr:uid="{00000000-0005-0000-0000-000010940000}"/>
    <cellStyle name="Normal 29 16 2 5 4 3 2" xfId="41726" xr:uid="{00000000-0005-0000-0000-000011940000}"/>
    <cellStyle name="Normal 29 16 2 5 4 4" xfId="24820" xr:uid="{00000000-0005-0000-0000-000012940000}"/>
    <cellStyle name="Normal 29 16 2 5 4 4 2" xfId="47346" xr:uid="{00000000-0005-0000-0000-000013940000}"/>
    <cellStyle name="Normal 29 16 2 5 4 5" xfId="30486" xr:uid="{00000000-0005-0000-0000-000014940000}"/>
    <cellStyle name="Normal 29 16 2 5 5" xfId="9817" xr:uid="{00000000-0005-0000-0000-000015940000}"/>
    <cellStyle name="Normal 29 16 2 5 5 2" xfId="32358" xr:uid="{00000000-0005-0000-0000-000016940000}"/>
    <cellStyle name="Normal 29 16 2 5 6" xfId="15447" xr:uid="{00000000-0005-0000-0000-000017940000}"/>
    <cellStyle name="Normal 29 16 2 5 6 2" xfId="37982" xr:uid="{00000000-0005-0000-0000-000018940000}"/>
    <cellStyle name="Normal 29 16 2 5 7" xfId="21076" xr:uid="{00000000-0005-0000-0000-000019940000}"/>
    <cellStyle name="Normal 29 16 2 5 7 2" xfId="43602" xr:uid="{00000000-0005-0000-0000-00001A940000}"/>
    <cellStyle name="Normal 29 16 2 5 8" xfId="26742" xr:uid="{00000000-0005-0000-0000-00001B940000}"/>
    <cellStyle name="Normal 29 16 2 6" xfId="4669" xr:uid="{00000000-0005-0000-0000-00001C940000}"/>
    <cellStyle name="Normal 29 16 2 6 2" xfId="6541" xr:uid="{00000000-0005-0000-0000-00001D940000}"/>
    <cellStyle name="Normal 29 16 2 6 2 2" xfId="12157" xr:uid="{00000000-0005-0000-0000-00001E940000}"/>
    <cellStyle name="Normal 29 16 2 6 2 2 2" xfId="34698" xr:uid="{00000000-0005-0000-0000-00001F940000}"/>
    <cellStyle name="Normal 29 16 2 6 2 3" xfId="17787" xr:uid="{00000000-0005-0000-0000-000020940000}"/>
    <cellStyle name="Normal 29 16 2 6 2 3 2" xfId="40322" xr:uid="{00000000-0005-0000-0000-000021940000}"/>
    <cellStyle name="Normal 29 16 2 6 2 4" xfId="23416" xr:uid="{00000000-0005-0000-0000-000022940000}"/>
    <cellStyle name="Normal 29 16 2 6 2 4 2" xfId="45942" xr:uid="{00000000-0005-0000-0000-000023940000}"/>
    <cellStyle name="Normal 29 16 2 6 2 5" xfId="29082" xr:uid="{00000000-0005-0000-0000-000024940000}"/>
    <cellStyle name="Normal 29 16 2 6 3" xfId="8413" xr:uid="{00000000-0005-0000-0000-000025940000}"/>
    <cellStyle name="Normal 29 16 2 6 3 2" xfId="14029" xr:uid="{00000000-0005-0000-0000-000026940000}"/>
    <cellStyle name="Normal 29 16 2 6 3 2 2" xfId="36570" xr:uid="{00000000-0005-0000-0000-000027940000}"/>
    <cellStyle name="Normal 29 16 2 6 3 3" xfId="19659" xr:uid="{00000000-0005-0000-0000-000028940000}"/>
    <cellStyle name="Normal 29 16 2 6 3 3 2" xfId="42194" xr:uid="{00000000-0005-0000-0000-000029940000}"/>
    <cellStyle name="Normal 29 16 2 6 3 4" xfId="25288" xr:uid="{00000000-0005-0000-0000-00002A940000}"/>
    <cellStyle name="Normal 29 16 2 6 3 4 2" xfId="47814" xr:uid="{00000000-0005-0000-0000-00002B940000}"/>
    <cellStyle name="Normal 29 16 2 6 3 5" xfId="30954" xr:uid="{00000000-0005-0000-0000-00002C940000}"/>
    <cellStyle name="Normal 29 16 2 6 4" xfId="10285" xr:uid="{00000000-0005-0000-0000-00002D940000}"/>
    <cellStyle name="Normal 29 16 2 6 4 2" xfId="32826" xr:uid="{00000000-0005-0000-0000-00002E940000}"/>
    <cellStyle name="Normal 29 16 2 6 5" xfId="15915" xr:uid="{00000000-0005-0000-0000-00002F940000}"/>
    <cellStyle name="Normal 29 16 2 6 5 2" xfId="38450" xr:uid="{00000000-0005-0000-0000-000030940000}"/>
    <cellStyle name="Normal 29 16 2 6 6" xfId="21544" xr:uid="{00000000-0005-0000-0000-000031940000}"/>
    <cellStyle name="Normal 29 16 2 6 6 2" xfId="44070" xr:uid="{00000000-0005-0000-0000-000032940000}"/>
    <cellStyle name="Normal 29 16 2 6 7" xfId="27210" xr:uid="{00000000-0005-0000-0000-000033940000}"/>
    <cellStyle name="Normal 29 16 2 7" xfId="5605" xr:uid="{00000000-0005-0000-0000-000034940000}"/>
    <cellStyle name="Normal 29 16 2 7 2" xfId="11221" xr:uid="{00000000-0005-0000-0000-000035940000}"/>
    <cellStyle name="Normal 29 16 2 7 2 2" xfId="33762" xr:uid="{00000000-0005-0000-0000-000036940000}"/>
    <cellStyle name="Normal 29 16 2 7 3" xfId="16851" xr:uid="{00000000-0005-0000-0000-000037940000}"/>
    <cellStyle name="Normal 29 16 2 7 3 2" xfId="39386" xr:uid="{00000000-0005-0000-0000-000038940000}"/>
    <cellStyle name="Normal 29 16 2 7 4" xfId="22480" xr:uid="{00000000-0005-0000-0000-000039940000}"/>
    <cellStyle name="Normal 29 16 2 7 4 2" xfId="45006" xr:uid="{00000000-0005-0000-0000-00003A940000}"/>
    <cellStyle name="Normal 29 16 2 7 5" xfId="28146" xr:uid="{00000000-0005-0000-0000-00003B940000}"/>
    <cellStyle name="Normal 29 16 2 8" xfId="7477" xr:uid="{00000000-0005-0000-0000-00003C940000}"/>
    <cellStyle name="Normal 29 16 2 8 2" xfId="13093" xr:uid="{00000000-0005-0000-0000-00003D940000}"/>
    <cellStyle name="Normal 29 16 2 8 2 2" xfId="35634" xr:uid="{00000000-0005-0000-0000-00003E940000}"/>
    <cellStyle name="Normal 29 16 2 8 3" xfId="18723" xr:uid="{00000000-0005-0000-0000-00003F940000}"/>
    <cellStyle name="Normal 29 16 2 8 3 2" xfId="41258" xr:uid="{00000000-0005-0000-0000-000040940000}"/>
    <cellStyle name="Normal 29 16 2 8 4" xfId="24352" xr:uid="{00000000-0005-0000-0000-000041940000}"/>
    <cellStyle name="Normal 29 16 2 8 4 2" xfId="46878" xr:uid="{00000000-0005-0000-0000-000042940000}"/>
    <cellStyle name="Normal 29 16 2 8 5" xfId="30018" xr:uid="{00000000-0005-0000-0000-000043940000}"/>
    <cellStyle name="Normal 29 16 2 9" xfId="9349" xr:uid="{00000000-0005-0000-0000-000044940000}"/>
    <cellStyle name="Normal 29 16 2 9 2" xfId="31890" xr:uid="{00000000-0005-0000-0000-000045940000}"/>
    <cellStyle name="Normal 29 16 3" xfId="3850" xr:uid="{00000000-0005-0000-0000-000046940000}"/>
    <cellStyle name="Normal 29 16 3 10" xfId="26391" xr:uid="{00000000-0005-0000-0000-000047940000}"/>
    <cellStyle name="Normal 29 16 3 2" xfId="4084" xr:uid="{00000000-0005-0000-0000-000048940000}"/>
    <cellStyle name="Normal 29 16 3 2 2" xfId="4552" xr:uid="{00000000-0005-0000-0000-000049940000}"/>
    <cellStyle name="Normal 29 16 3 2 2 2" xfId="5488" xr:uid="{00000000-0005-0000-0000-00004A940000}"/>
    <cellStyle name="Normal 29 16 3 2 2 2 2" xfId="7360" xr:uid="{00000000-0005-0000-0000-00004B940000}"/>
    <cellStyle name="Normal 29 16 3 2 2 2 2 2" xfId="12976" xr:uid="{00000000-0005-0000-0000-00004C940000}"/>
    <cellStyle name="Normal 29 16 3 2 2 2 2 2 2" xfId="35517" xr:uid="{00000000-0005-0000-0000-00004D940000}"/>
    <cellStyle name="Normal 29 16 3 2 2 2 2 3" xfId="18606" xr:uid="{00000000-0005-0000-0000-00004E940000}"/>
    <cellStyle name="Normal 29 16 3 2 2 2 2 3 2" xfId="41141" xr:uid="{00000000-0005-0000-0000-00004F940000}"/>
    <cellStyle name="Normal 29 16 3 2 2 2 2 4" xfId="24235" xr:uid="{00000000-0005-0000-0000-000050940000}"/>
    <cellStyle name="Normal 29 16 3 2 2 2 2 4 2" xfId="46761" xr:uid="{00000000-0005-0000-0000-000051940000}"/>
    <cellStyle name="Normal 29 16 3 2 2 2 2 5" xfId="29901" xr:uid="{00000000-0005-0000-0000-000052940000}"/>
    <cellStyle name="Normal 29 16 3 2 2 2 3" xfId="9232" xr:uid="{00000000-0005-0000-0000-000053940000}"/>
    <cellStyle name="Normal 29 16 3 2 2 2 3 2" xfId="14848" xr:uid="{00000000-0005-0000-0000-000054940000}"/>
    <cellStyle name="Normal 29 16 3 2 2 2 3 2 2" xfId="37389" xr:uid="{00000000-0005-0000-0000-000055940000}"/>
    <cellStyle name="Normal 29 16 3 2 2 2 3 3" xfId="20478" xr:uid="{00000000-0005-0000-0000-000056940000}"/>
    <cellStyle name="Normal 29 16 3 2 2 2 3 3 2" xfId="43013" xr:uid="{00000000-0005-0000-0000-000057940000}"/>
    <cellStyle name="Normal 29 16 3 2 2 2 3 4" xfId="26107" xr:uid="{00000000-0005-0000-0000-000058940000}"/>
    <cellStyle name="Normal 29 16 3 2 2 2 3 4 2" xfId="48633" xr:uid="{00000000-0005-0000-0000-000059940000}"/>
    <cellStyle name="Normal 29 16 3 2 2 2 3 5" xfId="31773" xr:uid="{00000000-0005-0000-0000-00005A940000}"/>
    <cellStyle name="Normal 29 16 3 2 2 2 4" xfId="11104" xr:uid="{00000000-0005-0000-0000-00005B940000}"/>
    <cellStyle name="Normal 29 16 3 2 2 2 4 2" xfId="33645" xr:uid="{00000000-0005-0000-0000-00005C940000}"/>
    <cellStyle name="Normal 29 16 3 2 2 2 5" xfId="16734" xr:uid="{00000000-0005-0000-0000-00005D940000}"/>
    <cellStyle name="Normal 29 16 3 2 2 2 5 2" xfId="39269" xr:uid="{00000000-0005-0000-0000-00005E940000}"/>
    <cellStyle name="Normal 29 16 3 2 2 2 6" xfId="22363" xr:uid="{00000000-0005-0000-0000-00005F940000}"/>
    <cellStyle name="Normal 29 16 3 2 2 2 6 2" xfId="44889" xr:uid="{00000000-0005-0000-0000-000060940000}"/>
    <cellStyle name="Normal 29 16 3 2 2 2 7" xfId="28029" xr:uid="{00000000-0005-0000-0000-000061940000}"/>
    <cellStyle name="Normal 29 16 3 2 2 3" xfId="6424" xr:uid="{00000000-0005-0000-0000-000062940000}"/>
    <cellStyle name="Normal 29 16 3 2 2 3 2" xfId="12040" xr:uid="{00000000-0005-0000-0000-000063940000}"/>
    <cellStyle name="Normal 29 16 3 2 2 3 2 2" xfId="34581" xr:uid="{00000000-0005-0000-0000-000064940000}"/>
    <cellStyle name="Normal 29 16 3 2 2 3 3" xfId="17670" xr:uid="{00000000-0005-0000-0000-000065940000}"/>
    <cellStyle name="Normal 29 16 3 2 2 3 3 2" xfId="40205" xr:uid="{00000000-0005-0000-0000-000066940000}"/>
    <cellStyle name="Normal 29 16 3 2 2 3 4" xfId="23299" xr:uid="{00000000-0005-0000-0000-000067940000}"/>
    <cellStyle name="Normal 29 16 3 2 2 3 4 2" xfId="45825" xr:uid="{00000000-0005-0000-0000-000068940000}"/>
    <cellStyle name="Normal 29 16 3 2 2 3 5" xfId="28965" xr:uid="{00000000-0005-0000-0000-000069940000}"/>
    <cellStyle name="Normal 29 16 3 2 2 4" xfId="8296" xr:uid="{00000000-0005-0000-0000-00006A940000}"/>
    <cellStyle name="Normal 29 16 3 2 2 4 2" xfId="13912" xr:uid="{00000000-0005-0000-0000-00006B940000}"/>
    <cellStyle name="Normal 29 16 3 2 2 4 2 2" xfId="36453" xr:uid="{00000000-0005-0000-0000-00006C940000}"/>
    <cellStyle name="Normal 29 16 3 2 2 4 3" xfId="19542" xr:uid="{00000000-0005-0000-0000-00006D940000}"/>
    <cellStyle name="Normal 29 16 3 2 2 4 3 2" xfId="42077" xr:uid="{00000000-0005-0000-0000-00006E940000}"/>
    <cellStyle name="Normal 29 16 3 2 2 4 4" xfId="25171" xr:uid="{00000000-0005-0000-0000-00006F940000}"/>
    <cellStyle name="Normal 29 16 3 2 2 4 4 2" xfId="47697" xr:uid="{00000000-0005-0000-0000-000070940000}"/>
    <cellStyle name="Normal 29 16 3 2 2 4 5" xfId="30837" xr:uid="{00000000-0005-0000-0000-000071940000}"/>
    <cellStyle name="Normal 29 16 3 2 2 5" xfId="10168" xr:uid="{00000000-0005-0000-0000-000072940000}"/>
    <cellStyle name="Normal 29 16 3 2 2 5 2" xfId="32709" xr:uid="{00000000-0005-0000-0000-000073940000}"/>
    <cellStyle name="Normal 29 16 3 2 2 6" xfId="15798" xr:uid="{00000000-0005-0000-0000-000074940000}"/>
    <cellStyle name="Normal 29 16 3 2 2 6 2" xfId="38333" xr:uid="{00000000-0005-0000-0000-000075940000}"/>
    <cellStyle name="Normal 29 16 3 2 2 7" xfId="21427" xr:uid="{00000000-0005-0000-0000-000076940000}"/>
    <cellStyle name="Normal 29 16 3 2 2 7 2" xfId="43953" xr:uid="{00000000-0005-0000-0000-000077940000}"/>
    <cellStyle name="Normal 29 16 3 2 2 8" xfId="27093" xr:uid="{00000000-0005-0000-0000-000078940000}"/>
    <cellStyle name="Normal 29 16 3 2 3" xfId="5020" xr:uid="{00000000-0005-0000-0000-000079940000}"/>
    <cellStyle name="Normal 29 16 3 2 3 2" xfId="6892" xr:uid="{00000000-0005-0000-0000-00007A940000}"/>
    <cellStyle name="Normal 29 16 3 2 3 2 2" xfId="12508" xr:uid="{00000000-0005-0000-0000-00007B940000}"/>
    <cellStyle name="Normal 29 16 3 2 3 2 2 2" xfId="35049" xr:uid="{00000000-0005-0000-0000-00007C940000}"/>
    <cellStyle name="Normal 29 16 3 2 3 2 3" xfId="18138" xr:uid="{00000000-0005-0000-0000-00007D940000}"/>
    <cellStyle name="Normal 29 16 3 2 3 2 3 2" xfId="40673" xr:uid="{00000000-0005-0000-0000-00007E940000}"/>
    <cellStyle name="Normal 29 16 3 2 3 2 4" xfId="23767" xr:uid="{00000000-0005-0000-0000-00007F940000}"/>
    <cellStyle name="Normal 29 16 3 2 3 2 4 2" xfId="46293" xr:uid="{00000000-0005-0000-0000-000080940000}"/>
    <cellStyle name="Normal 29 16 3 2 3 2 5" xfId="29433" xr:uid="{00000000-0005-0000-0000-000081940000}"/>
    <cellStyle name="Normal 29 16 3 2 3 3" xfId="8764" xr:uid="{00000000-0005-0000-0000-000082940000}"/>
    <cellStyle name="Normal 29 16 3 2 3 3 2" xfId="14380" xr:uid="{00000000-0005-0000-0000-000083940000}"/>
    <cellStyle name="Normal 29 16 3 2 3 3 2 2" xfId="36921" xr:uid="{00000000-0005-0000-0000-000084940000}"/>
    <cellStyle name="Normal 29 16 3 2 3 3 3" xfId="20010" xr:uid="{00000000-0005-0000-0000-000085940000}"/>
    <cellStyle name="Normal 29 16 3 2 3 3 3 2" xfId="42545" xr:uid="{00000000-0005-0000-0000-000086940000}"/>
    <cellStyle name="Normal 29 16 3 2 3 3 4" xfId="25639" xr:uid="{00000000-0005-0000-0000-000087940000}"/>
    <cellStyle name="Normal 29 16 3 2 3 3 4 2" xfId="48165" xr:uid="{00000000-0005-0000-0000-000088940000}"/>
    <cellStyle name="Normal 29 16 3 2 3 3 5" xfId="31305" xr:uid="{00000000-0005-0000-0000-000089940000}"/>
    <cellStyle name="Normal 29 16 3 2 3 4" xfId="10636" xr:uid="{00000000-0005-0000-0000-00008A940000}"/>
    <cellStyle name="Normal 29 16 3 2 3 4 2" xfId="33177" xr:uid="{00000000-0005-0000-0000-00008B940000}"/>
    <cellStyle name="Normal 29 16 3 2 3 5" xfId="16266" xr:uid="{00000000-0005-0000-0000-00008C940000}"/>
    <cellStyle name="Normal 29 16 3 2 3 5 2" xfId="38801" xr:uid="{00000000-0005-0000-0000-00008D940000}"/>
    <cellStyle name="Normal 29 16 3 2 3 6" xfId="21895" xr:uid="{00000000-0005-0000-0000-00008E940000}"/>
    <cellStyle name="Normal 29 16 3 2 3 6 2" xfId="44421" xr:uid="{00000000-0005-0000-0000-00008F940000}"/>
    <cellStyle name="Normal 29 16 3 2 3 7" xfId="27561" xr:uid="{00000000-0005-0000-0000-000090940000}"/>
    <cellStyle name="Normal 29 16 3 2 4" xfId="5956" xr:uid="{00000000-0005-0000-0000-000091940000}"/>
    <cellStyle name="Normal 29 16 3 2 4 2" xfId="11572" xr:uid="{00000000-0005-0000-0000-000092940000}"/>
    <cellStyle name="Normal 29 16 3 2 4 2 2" xfId="34113" xr:uid="{00000000-0005-0000-0000-000093940000}"/>
    <cellStyle name="Normal 29 16 3 2 4 3" xfId="17202" xr:uid="{00000000-0005-0000-0000-000094940000}"/>
    <cellStyle name="Normal 29 16 3 2 4 3 2" xfId="39737" xr:uid="{00000000-0005-0000-0000-000095940000}"/>
    <cellStyle name="Normal 29 16 3 2 4 4" xfId="22831" xr:uid="{00000000-0005-0000-0000-000096940000}"/>
    <cellStyle name="Normal 29 16 3 2 4 4 2" xfId="45357" xr:uid="{00000000-0005-0000-0000-000097940000}"/>
    <cellStyle name="Normal 29 16 3 2 4 5" xfId="28497" xr:uid="{00000000-0005-0000-0000-000098940000}"/>
    <cellStyle name="Normal 29 16 3 2 5" xfId="7828" xr:uid="{00000000-0005-0000-0000-000099940000}"/>
    <cellStyle name="Normal 29 16 3 2 5 2" xfId="13444" xr:uid="{00000000-0005-0000-0000-00009A940000}"/>
    <cellStyle name="Normal 29 16 3 2 5 2 2" xfId="35985" xr:uid="{00000000-0005-0000-0000-00009B940000}"/>
    <cellStyle name="Normal 29 16 3 2 5 3" xfId="19074" xr:uid="{00000000-0005-0000-0000-00009C940000}"/>
    <cellStyle name="Normal 29 16 3 2 5 3 2" xfId="41609" xr:uid="{00000000-0005-0000-0000-00009D940000}"/>
    <cellStyle name="Normal 29 16 3 2 5 4" xfId="24703" xr:uid="{00000000-0005-0000-0000-00009E940000}"/>
    <cellStyle name="Normal 29 16 3 2 5 4 2" xfId="47229" xr:uid="{00000000-0005-0000-0000-00009F940000}"/>
    <cellStyle name="Normal 29 16 3 2 5 5" xfId="30369" xr:uid="{00000000-0005-0000-0000-0000A0940000}"/>
    <cellStyle name="Normal 29 16 3 2 6" xfId="9700" xr:uid="{00000000-0005-0000-0000-0000A1940000}"/>
    <cellStyle name="Normal 29 16 3 2 6 2" xfId="32241" xr:uid="{00000000-0005-0000-0000-0000A2940000}"/>
    <cellStyle name="Normal 29 16 3 2 7" xfId="15330" xr:uid="{00000000-0005-0000-0000-0000A3940000}"/>
    <cellStyle name="Normal 29 16 3 2 7 2" xfId="37865" xr:uid="{00000000-0005-0000-0000-0000A4940000}"/>
    <cellStyle name="Normal 29 16 3 2 8" xfId="20959" xr:uid="{00000000-0005-0000-0000-0000A5940000}"/>
    <cellStyle name="Normal 29 16 3 2 8 2" xfId="43485" xr:uid="{00000000-0005-0000-0000-0000A6940000}"/>
    <cellStyle name="Normal 29 16 3 2 9" xfId="26625" xr:uid="{00000000-0005-0000-0000-0000A7940000}"/>
    <cellStyle name="Normal 29 16 3 3" xfId="4318" xr:uid="{00000000-0005-0000-0000-0000A8940000}"/>
    <cellStyle name="Normal 29 16 3 3 2" xfId="5254" xr:uid="{00000000-0005-0000-0000-0000A9940000}"/>
    <cellStyle name="Normal 29 16 3 3 2 2" xfId="7126" xr:uid="{00000000-0005-0000-0000-0000AA940000}"/>
    <cellStyle name="Normal 29 16 3 3 2 2 2" xfId="12742" xr:uid="{00000000-0005-0000-0000-0000AB940000}"/>
    <cellStyle name="Normal 29 16 3 3 2 2 2 2" xfId="35283" xr:uid="{00000000-0005-0000-0000-0000AC940000}"/>
    <cellStyle name="Normal 29 16 3 3 2 2 3" xfId="18372" xr:uid="{00000000-0005-0000-0000-0000AD940000}"/>
    <cellStyle name="Normal 29 16 3 3 2 2 3 2" xfId="40907" xr:uid="{00000000-0005-0000-0000-0000AE940000}"/>
    <cellStyle name="Normal 29 16 3 3 2 2 4" xfId="24001" xr:uid="{00000000-0005-0000-0000-0000AF940000}"/>
    <cellStyle name="Normal 29 16 3 3 2 2 4 2" xfId="46527" xr:uid="{00000000-0005-0000-0000-0000B0940000}"/>
    <cellStyle name="Normal 29 16 3 3 2 2 5" xfId="29667" xr:uid="{00000000-0005-0000-0000-0000B1940000}"/>
    <cellStyle name="Normal 29 16 3 3 2 3" xfId="8998" xr:uid="{00000000-0005-0000-0000-0000B2940000}"/>
    <cellStyle name="Normal 29 16 3 3 2 3 2" xfId="14614" xr:uid="{00000000-0005-0000-0000-0000B3940000}"/>
    <cellStyle name="Normal 29 16 3 3 2 3 2 2" xfId="37155" xr:uid="{00000000-0005-0000-0000-0000B4940000}"/>
    <cellStyle name="Normal 29 16 3 3 2 3 3" xfId="20244" xr:uid="{00000000-0005-0000-0000-0000B5940000}"/>
    <cellStyle name="Normal 29 16 3 3 2 3 3 2" xfId="42779" xr:uid="{00000000-0005-0000-0000-0000B6940000}"/>
    <cellStyle name="Normal 29 16 3 3 2 3 4" xfId="25873" xr:uid="{00000000-0005-0000-0000-0000B7940000}"/>
    <cellStyle name="Normal 29 16 3 3 2 3 4 2" xfId="48399" xr:uid="{00000000-0005-0000-0000-0000B8940000}"/>
    <cellStyle name="Normal 29 16 3 3 2 3 5" xfId="31539" xr:uid="{00000000-0005-0000-0000-0000B9940000}"/>
    <cellStyle name="Normal 29 16 3 3 2 4" xfId="10870" xr:uid="{00000000-0005-0000-0000-0000BA940000}"/>
    <cellStyle name="Normal 29 16 3 3 2 4 2" xfId="33411" xr:uid="{00000000-0005-0000-0000-0000BB940000}"/>
    <cellStyle name="Normal 29 16 3 3 2 5" xfId="16500" xr:uid="{00000000-0005-0000-0000-0000BC940000}"/>
    <cellStyle name="Normal 29 16 3 3 2 5 2" xfId="39035" xr:uid="{00000000-0005-0000-0000-0000BD940000}"/>
    <cellStyle name="Normal 29 16 3 3 2 6" xfId="22129" xr:uid="{00000000-0005-0000-0000-0000BE940000}"/>
    <cellStyle name="Normal 29 16 3 3 2 6 2" xfId="44655" xr:uid="{00000000-0005-0000-0000-0000BF940000}"/>
    <cellStyle name="Normal 29 16 3 3 2 7" xfId="27795" xr:uid="{00000000-0005-0000-0000-0000C0940000}"/>
    <cellStyle name="Normal 29 16 3 3 3" xfId="6190" xr:uid="{00000000-0005-0000-0000-0000C1940000}"/>
    <cellStyle name="Normal 29 16 3 3 3 2" xfId="11806" xr:uid="{00000000-0005-0000-0000-0000C2940000}"/>
    <cellStyle name="Normal 29 16 3 3 3 2 2" xfId="34347" xr:uid="{00000000-0005-0000-0000-0000C3940000}"/>
    <cellStyle name="Normal 29 16 3 3 3 3" xfId="17436" xr:uid="{00000000-0005-0000-0000-0000C4940000}"/>
    <cellStyle name="Normal 29 16 3 3 3 3 2" xfId="39971" xr:uid="{00000000-0005-0000-0000-0000C5940000}"/>
    <cellStyle name="Normal 29 16 3 3 3 4" xfId="23065" xr:uid="{00000000-0005-0000-0000-0000C6940000}"/>
    <cellStyle name="Normal 29 16 3 3 3 4 2" xfId="45591" xr:uid="{00000000-0005-0000-0000-0000C7940000}"/>
    <cellStyle name="Normal 29 16 3 3 3 5" xfId="28731" xr:uid="{00000000-0005-0000-0000-0000C8940000}"/>
    <cellStyle name="Normal 29 16 3 3 4" xfId="8062" xr:uid="{00000000-0005-0000-0000-0000C9940000}"/>
    <cellStyle name="Normal 29 16 3 3 4 2" xfId="13678" xr:uid="{00000000-0005-0000-0000-0000CA940000}"/>
    <cellStyle name="Normal 29 16 3 3 4 2 2" xfId="36219" xr:uid="{00000000-0005-0000-0000-0000CB940000}"/>
    <cellStyle name="Normal 29 16 3 3 4 3" xfId="19308" xr:uid="{00000000-0005-0000-0000-0000CC940000}"/>
    <cellStyle name="Normal 29 16 3 3 4 3 2" xfId="41843" xr:uid="{00000000-0005-0000-0000-0000CD940000}"/>
    <cellStyle name="Normal 29 16 3 3 4 4" xfId="24937" xr:uid="{00000000-0005-0000-0000-0000CE940000}"/>
    <cellStyle name="Normal 29 16 3 3 4 4 2" xfId="47463" xr:uid="{00000000-0005-0000-0000-0000CF940000}"/>
    <cellStyle name="Normal 29 16 3 3 4 5" xfId="30603" xr:uid="{00000000-0005-0000-0000-0000D0940000}"/>
    <cellStyle name="Normal 29 16 3 3 5" xfId="9934" xr:uid="{00000000-0005-0000-0000-0000D1940000}"/>
    <cellStyle name="Normal 29 16 3 3 5 2" xfId="32475" xr:uid="{00000000-0005-0000-0000-0000D2940000}"/>
    <cellStyle name="Normal 29 16 3 3 6" xfId="15564" xr:uid="{00000000-0005-0000-0000-0000D3940000}"/>
    <cellStyle name="Normal 29 16 3 3 6 2" xfId="38099" xr:uid="{00000000-0005-0000-0000-0000D4940000}"/>
    <cellStyle name="Normal 29 16 3 3 7" xfId="21193" xr:uid="{00000000-0005-0000-0000-0000D5940000}"/>
    <cellStyle name="Normal 29 16 3 3 7 2" xfId="43719" xr:uid="{00000000-0005-0000-0000-0000D6940000}"/>
    <cellStyle name="Normal 29 16 3 3 8" xfId="26859" xr:uid="{00000000-0005-0000-0000-0000D7940000}"/>
    <cellStyle name="Normal 29 16 3 4" xfId="4786" xr:uid="{00000000-0005-0000-0000-0000D8940000}"/>
    <cellStyle name="Normal 29 16 3 4 2" xfId="6658" xr:uid="{00000000-0005-0000-0000-0000D9940000}"/>
    <cellStyle name="Normal 29 16 3 4 2 2" xfId="12274" xr:uid="{00000000-0005-0000-0000-0000DA940000}"/>
    <cellStyle name="Normal 29 16 3 4 2 2 2" xfId="34815" xr:uid="{00000000-0005-0000-0000-0000DB940000}"/>
    <cellStyle name="Normal 29 16 3 4 2 3" xfId="17904" xr:uid="{00000000-0005-0000-0000-0000DC940000}"/>
    <cellStyle name="Normal 29 16 3 4 2 3 2" xfId="40439" xr:uid="{00000000-0005-0000-0000-0000DD940000}"/>
    <cellStyle name="Normal 29 16 3 4 2 4" xfId="23533" xr:uid="{00000000-0005-0000-0000-0000DE940000}"/>
    <cellStyle name="Normal 29 16 3 4 2 4 2" xfId="46059" xr:uid="{00000000-0005-0000-0000-0000DF940000}"/>
    <cellStyle name="Normal 29 16 3 4 2 5" xfId="29199" xr:uid="{00000000-0005-0000-0000-0000E0940000}"/>
    <cellStyle name="Normal 29 16 3 4 3" xfId="8530" xr:uid="{00000000-0005-0000-0000-0000E1940000}"/>
    <cellStyle name="Normal 29 16 3 4 3 2" xfId="14146" xr:uid="{00000000-0005-0000-0000-0000E2940000}"/>
    <cellStyle name="Normal 29 16 3 4 3 2 2" xfId="36687" xr:uid="{00000000-0005-0000-0000-0000E3940000}"/>
    <cellStyle name="Normal 29 16 3 4 3 3" xfId="19776" xr:uid="{00000000-0005-0000-0000-0000E4940000}"/>
    <cellStyle name="Normal 29 16 3 4 3 3 2" xfId="42311" xr:uid="{00000000-0005-0000-0000-0000E5940000}"/>
    <cellStyle name="Normal 29 16 3 4 3 4" xfId="25405" xr:uid="{00000000-0005-0000-0000-0000E6940000}"/>
    <cellStyle name="Normal 29 16 3 4 3 4 2" xfId="47931" xr:uid="{00000000-0005-0000-0000-0000E7940000}"/>
    <cellStyle name="Normal 29 16 3 4 3 5" xfId="31071" xr:uid="{00000000-0005-0000-0000-0000E8940000}"/>
    <cellStyle name="Normal 29 16 3 4 4" xfId="10402" xr:uid="{00000000-0005-0000-0000-0000E9940000}"/>
    <cellStyle name="Normal 29 16 3 4 4 2" xfId="32943" xr:uid="{00000000-0005-0000-0000-0000EA940000}"/>
    <cellStyle name="Normal 29 16 3 4 5" xfId="16032" xr:uid="{00000000-0005-0000-0000-0000EB940000}"/>
    <cellStyle name="Normal 29 16 3 4 5 2" xfId="38567" xr:uid="{00000000-0005-0000-0000-0000EC940000}"/>
    <cellStyle name="Normal 29 16 3 4 6" xfId="21661" xr:uid="{00000000-0005-0000-0000-0000ED940000}"/>
    <cellStyle name="Normal 29 16 3 4 6 2" xfId="44187" xr:uid="{00000000-0005-0000-0000-0000EE940000}"/>
    <cellStyle name="Normal 29 16 3 4 7" xfId="27327" xr:uid="{00000000-0005-0000-0000-0000EF940000}"/>
    <cellStyle name="Normal 29 16 3 5" xfId="5722" xr:uid="{00000000-0005-0000-0000-0000F0940000}"/>
    <cellStyle name="Normal 29 16 3 5 2" xfId="11338" xr:uid="{00000000-0005-0000-0000-0000F1940000}"/>
    <cellStyle name="Normal 29 16 3 5 2 2" xfId="33879" xr:uid="{00000000-0005-0000-0000-0000F2940000}"/>
    <cellStyle name="Normal 29 16 3 5 3" xfId="16968" xr:uid="{00000000-0005-0000-0000-0000F3940000}"/>
    <cellStyle name="Normal 29 16 3 5 3 2" xfId="39503" xr:uid="{00000000-0005-0000-0000-0000F4940000}"/>
    <cellStyle name="Normal 29 16 3 5 4" xfId="22597" xr:uid="{00000000-0005-0000-0000-0000F5940000}"/>
    <cellStyle name="Normal 29 16 3 5 4 2" xfId="45123" xr:uid="{00000000-0005-0000-0000-0000F6940000}"/>
    <cellStyle name="Normal 29 16 3 5 5" xfId="28263" xr:uid="{00000000-0005-0000-0000-0000F7940000}"/>
    <cellStyle name="Normal 29 16 3 6" xfId="7594" xr:uid="{00000000-0005-0000-0000-0000F8940000}"/>
    <cellStyle name="Normal 29 16 3 6 2" xfId="13210" xr:uid="{00000000-0005-0000-0000-0000F9940000}"/>
    <cellStyle name="Normal 29 16 3 6 2 2" xfId="35751" xr:uid="{00000000-0005-0000-0000-0000FA940000}"/>
    <cellStyle name="Normal 29 16 3 6 3" xfId="18840" xr:uid="{00000000-0005-0000-0000-0000FB940000}"/>
    <cellStyle name="Normal 29 16 3 6 3 2" xfId="41375" xr:uid="{00000000-0005-0000-0000-0000FC940000}"/>
    <cellStyle name="Normal 29 16 3 6 4" xfId="24469" xr:uid="{00000000-0005-0000-0000-0000FD940000}"/>
    <cellStyle name="Normal 29 16 3 6 4 2" xfId="46995" xr:uid="{00000000-0005-0000-0000-0000FE940000}"/>
    <cellStyle name="Normal 29 16 3 6 5" xfId="30135" xr:uid="{00000000-0005-0000-0000-0000FF940000}"/>
    <cellStyle name="Normal 29 16 3 7" xfId="9466" xr:uid="{00000000-0005-0000-0000-000000950000}"/>
    <cellStyle name="Normal 29 16 3 7 2" xfId="32007" xr:uid="{00000000-0005-0000-0000-000001950000}"/>
    <cellStyle name="Normal 29 16 3 8" xfId="15096" xr:uid="{00000000-0005-0000-0000-000002950000}"/>
    <cellStyle name="Normal 29 16 3 8 2" xfId="37631" xr:uid="{00000000-0005-0000-0000-000003950000}"/>
    <cellStyle name="Normal 29 16 3 9" xfId="20725" xr:uid="{00000000-0005-0000-0000-000004950000}"/>
    <cellStyle name="Normal 29 16 3 9 2" xfId="43251" xr:uid="{00000000-0005-0000-0000-000005950000}"/>
    <cellStyle name="Normal 29 16 4" xfId="3772" xr:uid="{00000000-0005-0000-0000-000006950000}"/>
    <cellStyle name="Normal 29 16 4 10" xfId="26313" xr:uid="{00000000-0005-0000-0000-000007950000}"/>
    <cellStyle name="Normal 29 16 4 2" xfId="4006" xr:uid="{00000000-0005-0000-0000-000008950000}"/>
    <cellStyle name="Normal 29 16 4 2 2" xfId="4474" xr:uid="{00000000-0005-0000-0000-000009950000}"/>
    <cellStyle name="Normal 29 16 4 2 2 2" xfId="5410" xr:uid="{00000000-0005-0000-0000-00000A950000}"/>
    <cellStyle name="Normal 29 16 4 2 2 2 2" xfId="7282" xr:uid="{00000000-0005-0000-0000-00000B950000}"/>
    <cellStyle name="Normal 29 16 4 2 2 2 2 2" xfId="12898" xr:uid="{00000000-0005-0000-0000-00000C950000}"/>
    <cellStyle name="Normal 29 16 4 2 2 2 2 2 2" xfId="35439" xr:uid="{00000000-0005-0000-0000-00000D950000}"/>
    <cellStyle name="Normal 29 16 4 2 2 2 2 3" xfId="18528" xr:uid="{00000000-0005-0000-0000-00000E950000}"/>
    <cellStyle name="Normal 29 16 4 2 2 2 2 3 2" xfId="41063" xr:uid="{00000000-0005-0000-0000-00000F950000}"/>
    <cellStyle name="Normal 29 16 4 2 2 2 2 4" xfId="24157" xr:uid="{00000000-0005-0000-0000-000010950000}"/>
    <cellStyle name="Normal 29 16 4 2 2 2 2 4 2" xfId="46683" xr:uid="{00000000-0005-0000-0000-000011950000}"/>
    <cellStyle name="Normal 29 16 4 2 2 2 2 5" xfId="29823" xr:uid="{00000000-0005-0000-0000-000012950000}"/>
    <cellStyle name="Normal 29 16 4 2 2 2 3" xfId="9154" xr:uid="{00000000-0005-0000-0000-000013950000}"/>
    <cellStyle name="Normal 29 16 4 2 2 2 3 2" xfId="14770" xr:uid="{00000000-0005-0000-0000-000014950000}"/>
    <cellStyle name="Normal 29 16 4 2 2 2 3 2 2" xfId="37311" xr:uid="{00000000-0005-0000-0000-000015950000}"/>
    <cellStyle name="Normal 29 16 4 2 2 2 3 3" xfId="20400" xr:uid="{00000000-0005-0000-0000-000016950000}"/>
    <cellStyle name="Normal 29 16 4 2 2 2 3 3 2" xfId="42935" xr:uid="{00000000-0005-0000-0000-000017950000}"/>
    <cellStyle name="Normal 29 16 4 2 2 2 3 4" xfId="26029" xr:uid="{00000000-0005-0000-0000-000018950000}"/>
    <cellStyle name="Normal 29 16 4 2 2 2 3 4 2" xfId="48555" xr:uid="{00000000-0005-0000-0000-000019950000}"/>
    <cellStyle name="Normal 29 16 4 2 2 2 3 5" xfId="31695" xr:uid="{00000000-0005-0000-0000-00001A950000}"/>
    <cellStyle name="Normal 29 16 4 2 2 2 4" xfId="11026" xr:uid="{00000000-0005-0000-0000-00001B950000}"/>
    <cellStyle name="Normal 29 16 4 2 2 2 4 2" xfId="33567" xr:uid="{00000000-0005-0000-0000-00001C950000}"/>
    <cellStyle name="Normal 29 16 4 2 2 2 5" xfId="16656" xr:uid="{00000000-0005-0000-0000-00001D950000}"/>
    <cellStyle name="Normal 29 16 4 2 2 2 5 2" xfId="39191" xr:uid="{00000000-0005-0000-0000-00001E950000}"/>
    <cellStyle name="Normal 29 16 4 2 2 2 6" xfId="22285" xr:uid="{00000000-0005-0000-0000-00001F950000}"/>
    <cellStyle name="Normal 29 16 4 2 2 2 6 2" xfId="44811" xr:uid="{00000000-0005-0000-0000-000020950000}"/>
    <cellStyle name="Normal 29 16 4 2 2 2 7" xfId="27951" xr:uid="{00000000-0005-0000-0000-000021950000}"/>
    <cellStyle name="Normal 29 16 4 2 2 3" xfId="6346" xr:uid="{00000000-0005-0000-0000-000022950000}"/>
    <cellStyle name="Normal 29 16 4 2 2 3 2" xfId="11962" xr:uid="{00000000-0005-0000-0000-000023950000}"/>
    <cellStyle name="Normal 29 16 4 2 2 3 2 2" xfId="34503" xr:uid="{00000000-0005-0000-0000-000024950000}"/>
    <cellStyle name="Normal 29 16 4 2 2 3 3" xfId="17592" xr:uid="{00000000-0005-0000-0000-000025950000}"/>
    <cellStyle name="Normal 29 16 4 2 2 3 3 2" xfId="40127" xr:uid="{00000000-0005-0000-0000-000026950000}"/>
    <cellStyle name="Normal 29 16 4 2 2 3 4" xfId="23221" xr:uid="{00000000-0005-0000-0000-000027950000}"/>
    <cellStyle name="Normal 29 16 4 2 2 3 4 2" xfId="45747" xr:uid="{00000000-0005-0000-0000-000028950000}"/>
    <cellStyle name="Normal 29 16 4 2 2 3 5" xfId="28887" xr:uid="{00000000-0005-0000-0000-000029950000}"/>
    <cellStyle name="Normal 29 16 4 2 2 4" xfId="8218" xr:uid="{00000000-0005-0000-0000-00002A950000}"/>
    <cellStyle name="Normal 29 16 4 2 2 4 2" xfId="13834" xr:uid="{00000000-0005-0000-0000-00002B950000}"/>
    <cellStyle name="Normal 29 16 4 2 2 4 2 2" xfId="36375" xr:uid="{00000000-0005-0000-0000-00002C950000}"/>
    <cellStyle name="Normal 29 16 4 2 2 4 3" xfId="19464" xr:uid="{00000000-0005-0000-0000-00002D950000}"/>
    <cellStyle name="Normal 29 16 4 2 2 4 3 2" xfId="41999" xr:uid="{00000000-0005-0000-0000-00002E950000}"/>
    <cellStyle name="Normal 29 16 4 2 2 4 4" xfId="25093" xr:uid="{00000000-0005-0000-0000-00002F950000}"/>
    <cellStyle name="Normal 29 16 4 2 2 4 4 2" xfId="47619" xr:uid="{00000000-0005-0000-0000-000030950000}"/>
    <cellStyle name="Normal 29 16 4 2 2 4 5" xfId="30759" xr:uid="{00000000-0005-0000-0000-000031950000}"/>
    <cellStyle name="Normal 29 16 4 2 2 5" xfId="10090" xr:uid="{00000000-0005-0000-0000-000032950000}"/>
    <cellStyle name="Normal 29 16 4 2 2 5 2" xfId="32631" xr:uid="{00000000-0005-0000-0000-000033950000}"/>
    <cellStyle name="Normal 29 16 4 2 2 6" xfId="15720" xr:uid="{00000000-0005-0000-0000-000034950000}"/>
    <cellStyle name="Normal 29 16 4 2 2 6 2" xfId="38255" xr:uid="{00000000-0005-0000-0000-000035950000}"/>
    <cellStyle name="Normal 29 16 4 2 2 7" xfId="21349" xr:uid="{00000000-0005-0000-0000-000036950000}"/>
    <cellStyle name="Normal 29 16 4 2 2 7 2" xfId="43875" xr:uid="{00000000-0005-0000-0000-000037950000}"/>
    <cellStyle name="Normal 29 16 4 2 2 8" xfId="27015" xr:uid="{00000000-0005-0000-0000-000038950000}"/>
    <cellStyle name="Normal 29 16 4 2 3" xfId="4942" xr:uid="{00000000-0005-0000-0000-000039950000}"/>
    <cellStyle name="Normal 29 16 4 2 3 2" xfId="6814" xr:uid="{00000000-0005-0000-0000-00003A950000}"/>
    <cellStyle name="Normal 29 16 4 2 3 2 2" xfId="12430" xr:uid="{00000000-0005-0000-0000-00003B950000}"/>
    <cellStyle name="Normal 29 16 4 2 3 2 2 2" xfId="34971" xr:uid="{00000000-0005-0000-0000-00003C950000}"/>
    <cellStyle name="Normal 29 16 4 2 3 2 3" xfId="18060" xr:uid="{00000000-0005-0000-0000-00003D950000}"/>
    <cellStyle name="Normal 29 16 4 2 3 2 3 2" xfId="40595" xr:uid="{00000000-0005-0000-0000-00003E950000}"/>
    <cellStyle name="Normal 29 16 4 2 3 2 4" xfId="23689" xr:uid="{00000000-0005-0000-0000-00003F950000}"/>
    <cellStyle name="Normal 29 16 4 2 3 2 4 2" xfId="46215" xr:uid="{00000000-0005-0000-0000-000040950000}"/>
    <cellStyle name="Normal 29 16 4 2 3 2 5" xfId="29355" xr:uid="{00000000-0005-0000-0000-000041950000}"/>
    <cellStyle name="Normal 29 16 4 2 3 3" xfId="8686" xr:uid="{00000000-0005-0000-0000-000042950000}"/>
    <cellStyle name="Normal 29 16 4 2 3 3 2" xfId="14302" xr:uid="{00000000-0005-0000-0000-000043950000}"/>
    <cellStyle name="Normal 29 16 4 2 3 3 2 2" xfId="36843" xr:uid="{00000000-0005-0000-0000-000044950000}"/>
    <cellStyle name="Normal 29 16 4 2 3 3 3" xfId="19932" xr:uid="{00000000-0005-0000-0000-000045950000}"/>
    <cellStyle name="Normal 29 16 4 2 3 3 3 2" xfId="42467" xr:uid="{00000000-0005-0000-0000-000046950000}"/>
    <cellStyle name="Normal 29 16 4 2 3 3 4" xfId="25561" xr:uid="{00000000-0005-0000-0000-000047950000}"/>
    <cellStyle name="Normal 29 16 4 2 3 3 4 2" xfId="48087" xr:uid="{00000000-0005-0000-0000-000048950000}"/>
    <cellStyle name="Normal 29 16 4 2 3 3 5" xfId="31227" xr:uid="{00000000-0005-0000-0000-000049950000}"/>
    <cellStyle name="Normal 29 16 4 2 3 4" xfId="10558" xr:uid="{00000000-0005-0000-0000-00004A950000}"/>
    <cellStyle name="Normal 29 16 4 2 3 4 2" xfId="33099" xr:uid="{00000000-0005-0000-0000-00004B950000}"/>
    <cellStyle name="Normal 29 16 4 2 3 5" xfId="16188" xr:uid="{00000000-0005-0000-0000-00004C950000}"/>
    <cellStyle name="Normal 29 16 4 2 3 5 2" xfId="38723" xr:uid="{00000000-0005-0000-0000-00004D950000}"/>
    <cellStyle name="Normal 29 16 4 2 3 6" xfId="21817" xr:uid="{00000000-0005-0000-0000-00004E950000}"/>
    <cellStyle name="Normal 29 16 4 2 3 6 2" xfId="44343" xr:uid="{00000000-0005-0000-0000-00004F950000}"/>
    <cellStyle name="Normal 29 16 4 2 3 7" xfId="27483" xr:uid="{00000000-0005-0000-0000-000050950000}"/>
    <cellStyle name="Normal 29 16 4 2 4" xfId="5878" xr:uid="{00000000-0005-0000-0000-000051950000}"/>
    <cellStyle name="Normal 29 16 4 2 4 2" xfId="11494" xr:uid="{00000000-0005-0000-0000-000052950000}"/>
    <cellStyle name="Normal 29 16 4 2 4 2 2" xfId="34035" xr:uid="{00000000-0005-0000-0000-000053950000}"/>
    <cellStyle name="Normal 29 16 4 2 4 3" xfId="17124" xr:uid="{00000000-0005-0000-0000-000054950000}"/>
    <cellStyle name="Normal 29 16 4 2 4 3 2" xfId="39659" xr:uid="{00000000-0005-0000-0000-000055950000}"/>
    <cellStyle name="Normal 29 16 4 2 4 4" xfId="22753" xr:uid="{00000000-0005-0000-0000-000056950000}"/>
    <cellStyle name="Normal 29 16 4 2 4 4 2" xfId="45279" xr:uid="{00000000-0005-0000-0000-000057950000}"/>
    <cellStyle name="Normal 29 16 4 2 4 5" xfId="28419" xr:uid="{00000000-0005-0000-0000-000058950000}"/>
    <cellStyle name="Normal 29 16 4 2 5" xfId="7750" xr:uid="{00000000-0005-0000-0000-000059950000}"/>
    <cellStyle name="Normal 29 16 4 2 5 2" xfId="13366" xr:uid="{00000000-0005-0000-0000-00005A950000}"/>
    <cellStyle name="Normal 29 16 4 2 5 2 2" xfId="35907" xr:uid="{00000000-0005-0000-0000-00005B950000}"/>
    <cellStyle name="Normal 29 16 4 2 5 3" xfId="18996" xr:uid="{00000000-0005-0000-0000-00005C950000}"/>
    <cellStyle name="Normal 29 16 4 2 5 3 2" xfId="41531" xr:uid="{00000000-0005-0000-0000-00005D950000}"/>
    <cellStyle name="Normal 29 16 4 2 5 4" xfId="24625" xr:uid="{00000000-0005-0000-0000-00005E950000}"/>
    <cellStyle name="Normal 29 16 4 2 5 4 2" xfId="47151" xr:uid="{00000000-0005-0000-0000-00005F950000}"/>
    <cellStyle name="Normal 29 16 4 2 5 5" xfId="30291" xr:uid="{00000000-0005-0000-0000-000060950000}"/>
    <cellStyle name="Normal 29 16 4 2 6" xfId="9622" xr:uid="{00000000-0005-0000-0000-000061950000}"/>
    <cellStyle name="Normal 29 16 4 2 6 2" xfId="32163" xr:uid="{00000000-0005-0000-0000-000062950000}"/>
    <cellStyle name="Normal 29 16 4 2 7" xfId="15252" xr:uid="{00000000-0005-0000-0000-000063950000}"/>
    <cellStyle name="Normal 29 16 4 2 7 2" xfId="37787" xr:uid="{00000000-0005-0000-0000-000064950000}"/>
    <cellStyle name="Normal 29 16 4 2 8" xfId="20881" xr:uid="{00000000-0005-0000-0000-000065950000}"/>
    <cellStyle name="Normal 29 16 4 2 8 2" xfId="43407" xr:uid="{00000000-0005-0000-0000-000066950000}"/>
    <cellStyle name="Normal 29 16 4 2 9" xfId="26547" xr:uid="{00000000-0005-0000-0000-000067950000}"/>
    <cellStyle name="Normal 29 16 4 3" xfId="4240" xr:uid="{00000000-0005-0000-0000-000068950000}"/>
    <cellStyle name="Normal 29 16 4 3 2" xfId="5176" xr:uid="{00000000-0005-0000-0000-000069950000}"/>
    <cellStyle name="Normal 29 16 4 3 2 2" xfId="7048" xr:uid="{00000000-0005-0000-0000-00006A950000}"/>
    <cellStyle name="Normal 29 16 4 3 2 2 2" xfId="12664" xr:uid="{00000000-0005-0000-0000-00006B950000}"/>
    <cellStyle name="Normal 29 16 4 3 2 2 2 2" xfId="35205" xr:uid="{00000000-0005-0000-0000-00006C950000}"/>
    <cellStyle name="Normal 29 16 4 3 2 2 3" xfId="18294" xr:uid="{00000000-0005-0000-0000-00006D950000}"/>
    <cellStyle name="Normal 29 16 4 3 2 2 3 2" xfId="40829" xr:uid="{00000000-0005-0000-0000-00006E950000}"/>
    <cellStyle name="Normal 29 16 4 3 2 2 4" xfId="23923" xr:uid="{00000000-0005-0000-0000-00006F950000}"/>
    <cellStyle name="Normal 29 16 4 3 2 2 4 2" xfId="46449" xr:uid="{00000000-0005-0000-0000-000070950000}"/>
    <cellStyle name="Normal 29 16 4 3 2 2 5" xfId="29589" xr:uid="{00000000-0005-0000-0000-000071950000}"/>
    <cellStyle name="Normal 29 16 4 3 2 3" xfId="8920" xr:uid="{00000000-0005-0000-0000-000072950000}"/>
    <cellStyle name="Normal 29 16 4 3 2 3 2" xfId="14536" xr:uid="{00000000-0005-0000-0000-000073950000}"/>
    <cellStyle name="Normal 29 16 4 3 2 3 2 2" xfId="37077" xr:uid="{00000000-0005-0000-0000-000074950000}"/>
    <cellStyle name="Normal 29 16 4 3 2 3 3" xfId="20166" xr:uid="{00000000-0005-0000-0000-000075950000}"/>
    <cellStyle name="Normal 29 16 4 3 2 3 3 2" xfId="42701" xr:uid="{00000000-0005-0000-0000-000076950000}"/>
    <cellStyle name="Normal 29 16 4 3 2 3 4" xfId="25795" xr:uid="{00000000-0005-0000-0000-000077950000}"/>
    <cellStyle name="Normal 29 16 4 3 2 3 4 2" xfId="48321" xr:uid="{00000000-0005-0000-0000-000078950000}"/>
    <cellStyle name="Normal 29 16 4 3 2 3 5" xfId="31461" xr:uid="{00000000-0005-0000-0000-000079950000}"/>
    <cellStyle name="Normal 29 16 4 3 2 4" xfId="10792" xr:uid="{00000000-0005-0000-0000-00007A950000}"/>
    <cellStyle name="Normal 29 16 4 3 2 4 2" xfId="33333" xr:uid="{00000000-0005-0000-0000-00007B950000}"/>
    <cellStyle name="Normal 29 16 4 3 2 5" xfId="16422" xr:uid="{00000000-0005-0000-0000-00007C950000}"/>
    <cellStyle name="Normal 29 16 4 3 2 5 2" xfId="38957" xr:uid="{00000000-0005-0000-0000-00007D950000}"/>
    <cellStyle name="Normal 29 16 4 3 2 6" xfId="22051" xr:uid="{00000000-0005-0000-0000-00007E950000}"/>
    <cellStyle name="Normal 29 16 4 3 2 6 2" xfId="44577" xr:uid="{00000000-0005-0000-0000-00007F950000}"/>
    <cellStyle name="Normal 29 16 4 3 2 7" xfId="27717" xr:uid="{00000000-0005-0000-0000-000080950000}"/>
    <cellStyle name="Normal 29 16 4 3 3" xfId="6112" xr:uid="{00000000-0005-0000-0000-000081950000}"/>
    <cellStyle name="Normal 29 16 4 3 3 2" xfId="11728" xr:uid="{00000000-0005-0000-0000-000082950000}"/>
    <cellStyle name="Normal 29 16 4 3 3 2 2" xfId="34269" xr:uid="{00000000-0005-0000-0000-000083950000}"/>
    <cellStyle name="Normal 29 16 4 3 3 3" xfId="17358" xr:uid="{00000000-0005-0000-0000-000084950000}"/>
    <cellStyle name="Normal 29 16 4 3 3 3 2" xfId="39893" xr:uid="{00000000-0005-0000-0000-000085950000}"/>
    <cellStyle name="Normal 29 16 4 3 3 4" xfId="22987" xr:uid="{00000000-0005-0000-0000-000086950000}"/>
    <cellStyle name="Normal 29 16 4 3 3 4 2" xfId="45513" xr:uid="{00000000-0005-0000-0000-000087950000}"/>
    <cellStyle name="Normal 29 16 4 3 3 5" xfId="28653" xr:uid="{00000000-0005-0000-0000-000088950000}"/>
    <cellStyle name="Normal 29 16 4 3 4" xfId="7984" xr:uid="{00000000-0005-0000-0000-000089950000}"/>
    <cellStyle name="Normal 29 16 4 3 4 2" xfId="13600" xr:uid="{00000000-0005-0000-0000-00008A950000}"/>
    <cellStyle name="Normal 29 16 4 3 4 2 2" xfId="36141" xr:uid="{00000000-0005-0000-0000-00008B950000}"/>
    <cellStyle name="Normal 29 16 4 3 4 3" xfId="19230" xr:uid="{00000000-0005-0000-0000-00008C950000}"/>
    <cellStyle name="Normal 29 16 4 3 4 3 2" xfId="41765" xr:uid="{00000000-0005-0000-0000-00008D950000}"/>
    <cellStyle name="Normal 29 16 4 3 4 4" xfId="24859" xr:uid="{00000000-0005-0000-0000-00008E950000}"/>
    <cellStyle name="Normal 29 16 4 3 4 4 2" xfId="47385" xr:uid="{00000000-0005-0000-0000-00008F950000}"/>
    <cellStyle name="Normal 29 16 4 3 4 5" xfId="30525" xr:uid="{00000000-0005-0000-0000-000090950000}"/>
    <cellStyle name="Normal 29 16 4 3 5" xfId="9856" xr:uid="{00000000-0005-0000-0000-000091950000}"/>
    <cellStyle name="Normal 29 16 4 3 5 2" xfId="32397" xr:uid="{00000000-0005-0000-0000-000092950000}"/>
    <cellStyle name="Normal 29 16 4 3 6" xfId="15486" xr:uid="{00000000-0005-0000-0000-000093950000}"/>
    <cellStyle name="Normal 29 16 4 3 6 2" xfId="38021" xr:uid="{00000000-0005-0000-0000-000094950000}"/>
    <cellStyle name="Normal 29 16 4 3 7" xfId="21115" xr:uid="{00000000-0005-0000-0000-000095950000}"/>
    <cellStyle name="Normal 29 16 4 3 7 2" xfId="43641" xr:uid="{00000000-0005-0000-0000-000096950000}"/>
    <cellStyle name="Normal 29 16 4 3 8" xfId="26781" xr:uid="{00000000-0005-0000-0000-000097950000}"/>
    <cellStyle name="Normal 29 16 4 4" xfId="4708" xr:uid="{00000000-0005-0000-0000-000098950000}"/>
    <cellStyle name="Normal 29 16 4 4 2" xfId="6580" xr:uid="{00000000-0005-0000-0000-000099950000}"/>
    <cellStyle name="Normal 29 16 4 4 2 2" xfId="12196" xr:uid="{00000000-0005-0000-0000-00009A950000}"/>
    <cellStyle name="Normal 29 16 4 4 2 2 2" xfId="34737" xr:uid="{00000000-0005-0000-0000-00009B950000}"/>
    <cellStyle name="Normal 29 16 4 4 2 3" xfId="17826" xr:uid="{00000000-0005-0000-0000-00009C950000}"/>
    <cellStyle name="Normal 29 16 4 4 2 3 2" xfId="40361" xr:uid="{00000000-0005-0000-0000-00009D950000}"/>
    <cellStyle name="Normal 29 16 4 4 2 4" xfId="23455" xr:uid="{00000000-0005-0000-0000-00009E950000}"/>
    <cellStyle name="Normal 29 16 4 4 2 4 2" xfId="45981" xr:uid="{00000000-0005-0000-0000-00009F950000}"/>
    <cellStyle name="Normal 29 16 4 4 2 5" xfId="29121" xr:uid="{00000000-0005-0000-0000-0000A0950000}"/>
    <cellStyle name="Normal 29 16 4 4 3" xfId="8452" xr:uid="{00000000-0005-0000-0000-0000A1950000}"/>
    <cellStyle name="Normal 29 16 4 4 3 2" xfId="14068" xr:uid="{00000000-0005-0000-0000-0000A2950000}"/>
    <cellStyle name="Normal 29 16 4 4 3 2 2" xfId="36609" xr:uid="{00000000-0005-0000-0000-0000A3950000}"/>
    <cellStyle name="Normal 29 16 4 4 3 3" xfId="19698" xr:uid="{00000000-0005-0000-0000-0000A4950000}"/>
    <cellStyle name="Normal 29 16 4 4 3 3 2" xfId="42233" xr:uid="{00000000-0005-0000-0000-0000A5950000}"/>
    <cellStyle name="Normal 29 16 4 4 3 4" xfId="25327" xr:uid="{00000000-0005-0000-0000-0000A6950000}"/>
    <cellStyle name="Normal 29 16 4 4 3 4 2" xfId="47853" xr:uid="{00000000-0005-0000-0000-0000A7950000}"/>
    <cellStyle name="Normal 29 16 4 4 3 5" xfId="30993" xr:uid="{00000000-0005-0000-0000-0000A8950000}"/>
    <cellStyle name="Normal 29 16 4 4 4" xfId="10324" xr:uid="{00000000-0005-0000-0000-0000A9950000}"/>
    <cellStyle name="Normal 29 16 4 4 4 2" xfId="32865" xr:uid="{00000000-0005-0000-0000-0000AA950000}"/>
    <cellStyle name="Normal 29 16 4 4 5" xfId="15954" xr:uid="{00000000-0005-0000-0000-0000AB950000}"/>
    <cellStyle name="Normal 29 16 4 4 5 2" xfId="38489" xr:uid="{00000000-0005-0000-0000-0000AC950000}"/>
    <cellStyle name="Normal 29 16 4 4 6" xfId="21583" xr:uid="{00000000-0005-0000-0000-0000AD950000}"/>
    <cellStyle name="Normal 29 16 4 4 6 2" xfId="44109" xr:uid="{00000000-0005-0000-0000-0000AE950000}"/>
    <cellStyle name="Normal 29 16 4 4 7" xfId="27249" xr:uid="{00000000-0005-0000-0000-0000AF950000}"/>
    <cellStyle name="Normal 29 16 4 5" xfId="5644" xr:uid="{00000000-0005-0000-0000-0000B0950000}"/>
    <cellStyle name="Normal 29 16 4 5 2" xfId="11260" xr:uid="{00000000-0005-0000-0000-0000B1950000}"/>
    <cellStyle name="Normal 29 16 4 5 2 2" xfId="33801" xr:uid="{00000000-0005-0000-0000-0000B2950000}"/>
    <cellStyle name="Normal 29 16 4 5 3" xfId="16890" xr:uid="{00000000-0005-0000-0000-0000B3950000}"/>
    <cellStyle name="Normal 29 16 4 5 3 2" xfId="39425" xr:uid="{00000000-0005-0000-0000-0000B4950000}"/>
    <cellStyle name="Normal 29 16 4 5 4" xfId="22519" xr:uid="{00000000-0005-0000-0000-0000B5950000}"/>
    <cellStyle name="Normal 29 16 4 5 4 2" xfId="45045" xr:uid="{00000000-0005-0000-0000-0000B6950000}"/>
    <cellStyle name="Normal 29 16 4 5 5" xfId="28185" xr:uid="{00000000-0005-0000-0000-0000B7950000}"/>
    <cellStyle name="Normal 29 16 4 6" xfId="7516" xr:uid="{00000000-0005-0000-0000-0000B8950000}"/>
    <cellStyle name="Normal 29 16 4 6 2" xfId="13132" xr:uid="{00000000-0005-0000-0000-0000B9950000}"/>
    <cellStyle name="Normal 29 16 4 6 2 2" xfId="35673" xr:uid="{00000000-0005-0000-0000-0000BA950000}"/>
    <cellStyle name="Normal 29 16 4 6 3" xfId="18762" xr:uid="{00000000-0005-0000-0000-0000BB950000}"/>
    <cellStyle name="Normal 29 16 4 6 3 2" xfId="41297" xr:uid="{00000000-0005-0000-0000-0000BC950000}"/>
    <cellStyle name="Normal 29 16 4 6 4" xfId="24391" xr:uid="{00000000-0005-0000-0000-0000BD950000}"/>
    <cellStyle name="Normal 29 16 4 6 4 2" xfId="46917" xr:uid="{00000000-0005-0000-0000-0000BE950000}"/>
    <cellStyle name="Normal 29 16 4 6 5" xfId="30057" xr:uid="{00000000-0005-0000-0000-0000BF950000}"/>
    <cellStyle name="Normal 29 16 4 7" xfId="9388" xr:uid="{00000000-0005-0000-0000-0000C0950000}"/>
    <cellStyle name="Normal 29 16 4 7 2" xfId="31929" xr:uid="{00000000-0005-0000-0000-0000C1950000}"/>
    <cellStyle name="Normal 29 16 4 8" xfId="15018" xr:uid="{00000000-0005-0000-0000-0000C2950000}"/>
    <cellStyle name="Normal 29 16 4 8 2" xfId="37553" xr:uid="{00000000-0005-0000-0000-0000C3950000}"/>
    <cellStyle name="Normal 29 16 4 9" xfId="20647" xr:uid="{00000000-0005-0000-0000-0000C4950000}"/>
    <cellStyle name="Normal 29 16 4 9 2" xfId="43173" xr:uid="{00000000-0005-0000-0000-0000C5950000}"/>
    <cellStyle name="Normal 29 16 5" xfId="3928" xr:uid="{00000000-0005-0000-0000-0000C6950000}"/>
    <cellStyle name="Normal 29 16 5 2" xfId="4396" xr:uid="{00000000-0005-0000-0000-0000C7950000}"/>
    <cellStyle name="Normal 29 16 5 2 2" xfId="5332" xr:uid="{00000000-0005-0000-0000-0000C8950000}"/>
    <cellStyle name="Normal 29 16 5 2 2 2" xfId="7204" xr:uid="{00000000-0005-0000-0000-0000C9950000}"/>
    <cellStyle name="Normal 29 16 5 2 2 2 2" xfId="12820" xr:uid="{00000000-0005-0000-0000-0000CA950000}"/>
    <cellStyle name="Normal 29 16 5 2 2 2 2 2" xfId="35361" xr:uid="{00000000-0005-0000-0000-0000CB950000}"/>
    <cellStyle name="Normal 29 16 5 2 2 2 3" xfId="18450" xr:uid="{00000000-0005-0000-0000-0000CC950000}"/>
    <cellStyle name="Normal 29 16 5 2 2 2 3 2" xfId="40985" xr:uid="{00000000-0005-0000-0000-0000CD950000}"/>
    <cellStyle name="Normal 29 16 5 2 2 2 4" xfId="24079" xr:uid="{00000000-0005-0000-0000-0000CE950000}"/>
    <cellStyle name="Normal 29 16 5 2 2 2 4 2" xfId="46605" xr:uid="{00000000-0005-0000-0000-0000CF950000}"/>
    <cellStyle name="Normal 29 16 5 2 2 2 5" xfId="29745" xr:uid="{00000000-0005-0000-0000-0000D0950000}"/>
    <cellStyle name="Normal 29 16 5 2 2 3" xfId="9076" xr:uid="{00000000-0005-0000-0000-0000D1950000}"/>
    <cellStyle name="Normal 29 16 5 2 2 3 2" xfId="14692" xr:uid="{00000000-0005-0000-0000-0000D2950000}"/>
    <cellStyle name="Normal 29 16 5 2 2 3 2 2" xfId="37233" xr:uid="{00000000-0005-0000-0000-0000D3950000}"/>
    <cellStyle name="Normal 29 16 5 2 2 3 3" xfId="20322" xr:uid="{00000000-0005-0000-0000-0000D4950000}"/>
    <cellStyle name="Normal 29 16 5 2 2 3 3 2" xfId="42857" xr:uid="{00000000-0005-0000-0000-0000D5950000}"/>
    <cellStyle name="Normal 29 16 5 2 2 3 4" xfId="25951" xr:uid="{00000000-0005-0000-0000-0000D6950000}"/>
    <cellStyle name="Normal 29 16 5 2 2 3 4 2" xfId="48477" xr:uid="{00000000-0005-0000-0000-0000D7950000}"/>
    <cellStyle name="Normal 29 16 5 2 2 3 5" xfId="31617" xr:uid="{00000000-0005-0000-0000-0000D8950000}"/>
    <cellStyle name="Normal 29 16 5 2 2 4" xfId="10948" xr:uid="{00000000-0005-0000-0000-0000D9950000}"/>
    <cellStyle name="Normal 29 16 5 2 2 4 2" xfId="33489" xr:uid="{00000000-0005-0000-0000-0000DA950000}"/>
    <cellStyle name="Normal 29 16 5 2 2 5" xfId="16578" xr:uid="{00000000-0005-0000-0000-0000DB950000}"/>
    <cellStyle name="Normal 29 16 5 2 2 5 2" xfId="39113" xr:uid="{00000000-0005-0000-0000-0000DC950000}"/>
    <cellStyle name="Normal 29 16 5 2 2 6" xfId="22207" xr:uid="{00000000-0005-0000-0000-0000DD950000}"/>
    <cellStyle name="Normal 29 16 5 2 2 6 2" xfId="44733" xr:uid="{00000000-0005-0000-0000-0000DE950000}"/>
    <cellStyle name="Normal 29 16 5 2 2 7" xfId="27873" xr:uid="{00000000-0005-0000-0000-0000DF950000}"/>
    <cellStyle name="Normal 29 16 5 2 3" xfId="6268" xr:uid="{00000000-0005-0000-0000-0000E0950000}"/>
    <cellStyle name="Normal 29 16 5 2 3 2" xfId="11884" xr:uid="{00000000-0005-0000-0000-0000E1950000}"/>
    <cellStyle name="Normal 29 16 5 2 3 2 2" xfId="34425" xr:uid="{00000000-0005-0000-0000-0000E2950000}"/>
    <cellStyle name="Normal 29 16 5 2 3 3" xfId="17514" xr:uid="{00000000-0005-0000-0000-0000E3950000}"/>
    <cellStyle name="Normal 29 16 5 2 3 3 2" xfId="40049" xr:uid="{00000000-0005-0000-0000-0000E4950000}"/>
    <cellStyle name="Normal 29 16 5 2 3 4" xfId="23143" xr:uid="{00000000-0005-0000-0000-0000E5950000}"/>
    <cellStyle name="Normal 29 16 5 2 3 4 2" xfId="45669" xr:uid="{00000000-0005-0000-0000-0000E6950000}"/>
    <cellStyle name="Normal 29 16 5 2 3 5" xfId="28809" xr:uid="{00000000-0005-0000-0000-0000E7950000}"/>
    <cellStyle name="Normal 29 16 5 2 4" xfId="8140" xr:uid="{00000000-0005-0000-0000-0000E8950000}"/>
    <cellStyle name="Normal 29 16 5 2 4 2" xfId="13756" xr:uid="{00000000-0005-0000-0000-0000E9950000}"/>
    <cellStyle name="Normal 29 16 5 2 4 2 2" xfId="36297" xr:uid="{00000000-0005-0000-0000-0000EA950000}"/>
    <cellStyle name="Normal 29 16 5 2 4 3" xfId="19386" xr:uid="{00000000-0005-0000-0000-0000EB950000}"/>
    <cellStyle name="Normal 29 16 5 2 4 3 2" xfId="41921" xr:uid="{00000000-0005-0000-0000-0000EC950000}"/>
    <cellStyle name="Normal 29 16 5 2 4 4" xfId="25015" xr:uid="{00000000-0005-0000-0000-0000ED950000}"/>
    <cellStyle name="Normal 29 16 5 2 4 4 2" xfId="47541" xr:uid="{00000000-0005-0000-0000-0000EE950000}"/>
    <cellStyle name="Normal 29 16 5 2 4 5" xfId="30681" xr:uid="{00000000-0005-0000-0000-0000EF950000}"/>
    <cellStyle name="Normal 29 16 5 2 5" xfId="10012" xr:uid="{00000000-0005-0000-0000-0000F0950000}"/>
    <cellStyle name="Normal 29 16 5 2 5 2" xfId="32553" xr:uid="{00000000-0005-0000-0000-0000F1950000}"/>
    <cellStyle name="Normal 29 16 5 2 6" xfId="15642" xr:uid="{00000000-0005-0000-0000-0000F2950000}"/>
    <cellStyle name="Normal 29 16 5 2 6 2" xfId="38177" xr:uid="{00000000-0005-0000-0000-0000F3950000}"/>
    <cellStyle name="Normal 29 16 5 2 7" xfId="21271" xr:uid="{00000000-0005-0000-0000-0000F4950000}"/>
    <cellStyle name="Normal 29 16 5 2 7 2" xfId="43797" xr:uid="{00000000-0005-0000-0000-0000F5950000}"/>
    <cellStyle name="Normal 29 16 5 2 8" xfId="26937" xr:uid="{00000000-0005-0000-0000-0000F6950000}"/>
    <cellStyle name="Normal 29 16 5 3" xfId="4864" xr:uid="{00000000-0005-0000-0000-0000F7950000}"/>
    <cellStyle name="Normal 29 16 5 3 2" xfId="6736" xr:uid="{00000000-0005-0000-0000-0000F8950000}"/>
    <cellStyle name="Normal 29 16 5 3 2 2" xfId="12352" xr:uid="{00000000-0005-0000-0000-0000F9950000}"/>
    <cellStyle name="Normal 29 16 5 3 2 2 2" xfId="34893" xr:uid="{00000000-0005-0000-0000-0000FA950000}"/>
    <cellStyle name="Normal 29 16 5 3 2 3" xfId="17982" xr:uid="{00000000-0005-0000-0000-0000FB950000}"/>
    <cellStyle name="Normal 29 16 5 3 2 3 2" xfId="40517" xr:uid="{00000000-0005-0000-0000-0000FC950000}"/>
    <cellStyle name="Normal 29 16 5 3 2 4" xfId="23611" xr:uid="{00000000-0005-0000-0000-0000FD950000}"/>
    <cellStyle name="Normal 29 16 5 3 2 4 2" xfId="46137" xr:uid="{00000000-0005-0000-0000-0000FE950000}"/>
    <cellStyle name="Normal 29 16 5 3 2 5" xfId="29277" xr:uid="{00000000-0005-0000-0000-0000FF950000}"/>
    <cellStyle name="Normal 29 16 5 3 3" xfId="8608" xr:uid="{00000000-0005-0000-0000-000000960000}"/>
    <cellStyle name="Normal 29 16 5 3 3 2" xfId="14224" xr:uid="{00000000-0005-0000-0000-000001960000}"/>
    <cellStyle name="Normal 29 16 5 3 3 2 2" xfId="36765" xr:uid="{00000000-0005-0000-0000-000002960000}"/>
    <cellStyle name="Normal 29 16 5 3 3 3" xfId="19854" xr:uid="{00000000-0005-0000-0000-000003960000}"/>
    <cellStyle name="Normal 29 16 5 3 3 3 2" xfId="42389" xr:uid="{00000000-0005-0000-0000-000004960000}"/>
    <cellStyle name="Normal 29 16 5 3 3 4" xfId="25483" xr:uid="{00000000-0005-0000-0000-000005960000}"/>
    <cellStyle name="Normal 29 16 5 3 3 4 2" xfId="48009" xr:uid="{00000000-0005-0000-0000-000006960000}"/>
    <cellStyle name="Normal 29 16 5 3 3 5" xfId="31149" xr:uid="{00000000-0005-0000-0000-000007960000}"/>
    <cellStyle name="Normal 29 16 5 3 4" xfId="10480" xr:uid="{00000000-0005-0000-0000-000008960000}"/>
    <cellStyle name="Normal 29 16 5 3 4 2" xfId="33021" xr:uid="{00000000-0005-0000-0000-000009960000}"/>
    <cellStyle name="Normal 29 16 5 3 5" xfId="16110" xr:uid="{00000000-0005-0000-0000-00000A960000}"/>
    <cellStyle name="Normal 29 16 5 3 5 2" xfId="38645" xr:uid="{00000000-0005-0000-0000-00000B960000}"/>
    <cellStyle name="Normal 29 16 5 3 6" xfId="21739" xr:uid="{00000000-0005-0000-0000-00000C960000}"/>
    <cellStyle name="Normal 29 16 5 3 6 2" xfId="44265" xr:uid="{00000000-0005-0000-0000-00000D960000}"/>
    <cellStyle name="Normal 29 16 5 3 7" xfId="27405" xr:uid="{00000000-0005-0000-0000-00000E960000}"/>
    <cellStyle name="Normal 29 16 5 4" xfId="5800" xr:uid="{00000000-0005-0000-0000-00000F960000}"/>
    <cellStyle name="Normal 29 16 5 4 2" xfId="11416" xr:uid="{00000000-0005-0000-0000-000010960000}"/>
    <cellStyle name="Normal 29 16 5 4 2 2" xfId="33957" xr:uid="{00000000-0005-0000-0000-000011960000}"/>
    <cellStyle name="Normal 29 16 5 4 3" xfId="17046" xr:uid="{00000000-0005-0000-0000-000012960000}"/>
    <cellStyle name="Normal 29 16 5 4 3 2" xfId="39581" xr:uid="{00000000-0005-0000-0000-000013960000}"/>
    <cellStyle name="Normal 29 16 5 4 4" xfId="22675" xr:uid="{00000000-0005-0000-0000-000014960000}"/>
    <cellStyle name="Normal 29 16 5 4 4 2" xfId="45201" xr:uid="{00000000-0005-0000-0000-000015960000}"/>
    <cellStyle name="Normal 29 16 5 4 5" xfId="28341" xr:uid="{00000000-0005-0000-0000-000016960000}"/>
    <cellStyle name="Normal 29 16 5 5" xfId="7672" xr:uid="{00000000-0005-0000-0000-000017960000}"/>
    <cellStyle name="Normal 29 16 5 5 2" xfId="13288" xr:uid="{00000000-0005-0000-0000-000018960000}"/>
    <cellStyle name="Normal 29 16 5 5 2 2" xfId="35829" xr:uid="{00000000-0005-0000-0000-000019960000}"/>
    <cellStyle name="Normal 29 16 5 5 3" xfId="18918" xr:uid="{00000000-0005-0000-0000-00001A960000}"/>
    <cellStyle name="Normal 29 16 5 5 3 2" xfId="41453" xr:uid="{00000000-0005-0000-0000-00001B960000}"/>
    <cellStyle name="Normal 29 16 5 5 4" xfId="24547" xr:uid="{00000000-0005-0000-0000-00001C960000}"/>
    <cellStyle name="Normal 29 16 5 5 4 2" xfId="47073" xr:uid="{00000000-0005-0000-0000-00001D960000}"/>
    <cellStyle name="Normal 29 16 5 5 5" xfId="30213" xr:uid="{00000000-0005-0000-0000-00001E960000}"/>
    <cellStyle name="Normal 29 16 5 6" xfId="9544" xr:uid="{00000000-0005-0000-0000-00001F960000}"/>
    <cellStyle name="Normal 29 16 5 6 2" xfId="32085" xr:uid="{00000000-0005-0000-0000-000020960000}"/>
    <cellStyle name="Normal 29 16 5 7" xfId="15174" xr:uid="{00000000-0005-0000-0000-000021960000}"/>
    <cellStyle name="Normal 29 16 5 7 2" xfId="37709" xr:uid="{00000000-0005-0000-0000-000022960000}"/>
    <cellStyle name="Normal 29 16 5 8" xfId="20803" xr:uid="{00000000-0005-0000-0000-000023960000}"/>
    <cellStyle name="Normal 29 16 5 8 2" xfId="43329" xr:uid="{00000000-0005-0000-0000-000024960000}"/>
    <cellStyle name="Normal 29 16 5 9" xfId="26469" xr:uid="{00000000-0005-0000-0000-000025960000}"/>
    <cellStyle name="Normal 29 16 6" xfId="4162" xr:uid="{00000000-0005-0000-0000-000026960000}"/>
    <cellStyle name="Normal 29 16 6 2" xfId="5098" xr:uid="{00000000-0005-0000-0000-000027960000}"/>
    <cellStyle name="Normal 29 16 6 2 2" xfId="6970" xr:uid="{00000000-0005-0000-0000-000028960000}"/>
    <cellStyle name="Normal 29 16 6 2 2 2" xfId="12586" xr:uid="{00000000-0005-0000-0000-000029960000}"/>
    <cellStyle name="Normal 29 16 6 2 2 2 2" xfId="35127" xr:uid="{00000000-0005-0000-0000-00002A960000}"/>
    <cellStyle name="Normal 29 16 6 2 2 3" xfId="18216" xr:uid="{00000000-0005-0000-0000-00002B960000}"/>
    <cellStyle name="Normal 29 16 6 2 2 3 2" xfId="40751" xr:uid="{00000000-0005-0000-0000-00002C960000}"/>
    <cellStyle name="Normal 29 16 6 2 2 4" xfId="23845" xr:uid="{00000000-0005-0000-0000-00002D960000}"/>
    <cellStyle name="Normal 29 16 6 2 2 4 2" xfId="46371" xr:uid="{00000000-0005-0000-0000-00002E960000}"/>
    <cellStyle name="Normal 29 16 6 2 2 5" xfId="29511" xr:uid="{00000000-0005-0000-0000-00002F960000}"/>
    <cellStyle name="Normal 29 16 6 2 3" xfId="8842" xr:uid="{00000000-0005-0000-0000-000030960000}"/>
    <cellStyle name="Normal 29 16 6 2 3 2" xfId="14458" xr:uid="{00000000-0005-0000-0000-000031960000}"/>
    <cellStyle name="Normal 29 16 6 2 3 2 2" xfId="36999" xr:uid="{00000000-0005-0000-0000-000032960000}"/>
    <cellStyle name="Normal 29 16 6 2 3 3" xfId="20088" xr:uid="{00000000-0005-0000-0000-000033960000}"/>
    <cellStyle name="Normal 29 16 6 2 3 3 2" xfId="42623" xr:uid="{00000000-0005-0000-0000-000034960000}"/>
    <cellStyle name="Normal 29 16 6 2 3 4" xfId="25717" xr:uid="{00000000-0005-0000-0000-000035960000}"/>
    <cellStyle name="Normal 29 16 6 2 3 4 2" xfId="48243" xr:uid="{00000000-0005-0000-0000-000036960000}"/>
    <cellStyle name="Normal 29 16 6 2 3 5" xfId="31383" xr:uid="{00000000-0005-0000-0000-000037960000}"/>
    <cellStyle name="Normal 29 16 6 2 4" xfId="10714" xr:uid="{00000000-0005-0000-0000-000038960000}"/>
    <cellStyle name="Normal 29 16 6 2 4 2" xfId="33255" xr:uid="{00000000-0005-0000-0000-000039960000}"/>
    <cellStyle name="Normal 29 16 6 2 5" xfId="16344" xr:uid="{00000000-0005-0000-0000-00003A960000}"/>
    <cellStyle name="Normal 29 16 6 2 5 2" xfId="38879" xr:uid="{00000000-0005-0000-0000-00003B960000}"/>
    <cellStyle name="Normal 29 16 6 2 6" xfId="21973" xr:uid="{00000000-0005-0000-0000-00003C960000}"/>
    <cellStyle name="Normal 29 16 6 2 6 2" xfId="44499" xr:uid="{00000000-0005-0000-0000-00003D960000}"/>
    <cellStyle name="Normal 29 16 6 2 7" xfId="27639" xr:uid="{00000000-0005-0000-0000-00003E960000}"/>
    <cellStyle name="Normal 29 16 6 3" xfId="6034" xr:uid="{00000000-0005-0000-0000-00003F960000}"/>
    <cellStyle name="Normal 29 16 6 3 2" xfId="11650" xr:uid="{00000000-0005-0000-0000-000040960000}"/>
    <cellStyle name="Normal 29 16 6 3 2 2" xfId="34191" xr:uid="{00000000-0005-0000-0000-000041960000}"/>
    <cellStyle name="Normal 29 16 6 3 3" xfId="17280" xr:uid="{00000000-0005-0000-0000-000042960000}"/>
    <cellStyle name="Normal 29 16 6 3 3 2" xfId="39815" xr:uid="{00000000-0005-0000-0000-000043960000}"/>
    <cellStyle name="Normal 29 16 6 3 4" xfId="22909" xr:uid="{00000000-0005-0000-0000-000044960000}"/>
    <cellStyle name="Normal 29 16 6 3 4 2" xfId="45435" xr:uid="{00000000-0005-0000-0000-000045960000}"/>
    <cellStyle name="Normal 29 16 6 3 5" xfId="28575" xr:uid="{00000000-0005-0000-0000-000046960000}"/>
    <cellStyle name="Normal 29 16 6 4" xfId="7906" xr:uid="{00000000-0005-0000-0000-000047960000}"/>
    <cellStyle name="Normal 29 16 6 4 2" xfId="13522" xr:uid="{00000000-0005-0000-0000-000048960000}"/>
    <cellStyle name="Normal 29 16 6 4 2 2" xfId="36063" xr:uid="{00000000-0005-0000-0000-000049960000}"/>
    <cellStyle name="Normal 29 16 6 4 3" xfId="19152" xr:uid="{00000000-0005-0000-0000-00004A960000}"/>
    <cellStyle name="Normal 29 16 6 4 3 2" xfId="41687" xr:uid="{00000000-0005-0000-0000-00004B960000}"/>
    <cellStyle name="Normal 29 16 6 4 4" xfId="24781" xr:uid="{00000000-0005-0000-0000-00004C960000}"/>
    <cellStyle name="Normal 29 16 6 4 4 2" xfId="47307" xr:uid="{00000000-0005-0000-0000-00004D960000}"/>
    <cellStyle name="Normal 29 16 6 4 5" xfId="30447" xr:uid="{00000000-0005-0000-0000-00004E960000}"/>
    <cellStyle name="Normal 29 16 6 5" xfId="9778" xr:uid="{00000000-0005-0000-0000-00004F960000}"/>
    <cellStyle name="Normal 29 16 6 5 2" xfId="32319" xr:uid="{00000000-0005-0000-0000-000050960000}"/>
    <cellStyle name="Normal 29 16 6 6" xfId="15408" xr:uid="{00000000-0005-0000-0000-000051960000}"/>
    <cellStyle name="Normal 29 16 6 6 2" xfId="37943" xr:uid="{00000000-0005-0000-0000-000052960000}"/>
    <cellStyle name="Normal 29 16 6 7" xfId="21037" xr:uid="{00000000-0005-0000-0000-000053960000}"/>
    <cellStyle name="Normal 29 16 6 7 2" xfId="43563" xr:uid="{00000000-0005-0000-0000-000054960000}"/>
    <cellStyle name="Normal 29 16 6 8" xfId="26703" xr:uid="{00000000-0005-0000-0000-000055960000}"/>
    <cellStyle name="Normal 29 16 7" xfId="4630" xr:uid="{00000000-0005-0000-0000-000056960000}"/>
    <cellStyle name="Normal 29 16 7 2" xfId="6502" xr:uid="{00000000-0005-0000-0000-000057960000}"/>
    <cellStyle name="Normal 29 16 7 2 2" xfId="12118" xr:uid="{00000000-0005-0000-0000-000058960000}"/>
    <cellStyle name="Normal 29 16 7 2 2 2" xfId="34659" xr:uid="{00000000-0005-0000-0000-000059960000}"/>
    <cellStyle name="Normal 29 16 7 2 3" xfId="17748" xr:uid="{00000000-0005-0000-0000-00005A960000}"/>
    <cellStyle name="Normal 29 16 7 2 3 2" xfId="40283" xr:uid="{00000000-0005-0000-0000-00005B960000}"/>
    <cellStyle name="Normal 29 16 7 2 4" xfId="23377" xr:uid="{00000000-0005-0000-0000-00005C960000}"/>
    <cellStyle name="Normal 29 16 7 2 4 2" xfId="45903" xr:uid="{00000000-0005-0000-0000-00005D960000}"/>
    <cellStyle name="Normal 29 16 7 2 5" xfId="29043" xr:uid="{00000000-0005-0000-0000-00005E960000}"/>
    <cellStyle name="Normal 29 16 7 3" xfId="8374" xr:uid="{00000000-0005-0000-0000-00005F960000}"/>
    <cellStyle name="Normal 29 16 7 3 2" xfId="13990" xr:uid="{00000000-0005-0000-0000-000060960000}"/>
    <cellStyle name="Normal 29 16 7 3 2 2" xfId="36531" xr:uid="{00000000-0005-0000-0000-000061960000}"/>
    <cellStyle name="Normal 29 16 7 3 3" xfId="19620" xr:uid="{00000000-0005-0000-0000-000062960000}"/>
    <cellStyle name="Normal 29 16 7 3 3 2" xfId="42155" xr:uid="{00000000-0005-0000-0000-000063960000}"/>
    <cellStyle name="Normal 29 16 7 3 4" xfId="25249" xr:uid="{00000000-0005-0000-0000-000064960000}"/>
    <cellStyle name="Normal 29 16 7 3 4 2" xfId="47775" xr:uid="{00000000-0005-0000-0000-000065960000}"/>
    <cellStyle name="Normal 29 16 7 3 5" xfId="30915" xr:uid="{00000000-0005-0000-0000-000066960000}"/>
    <cellStyle name="Normal 29 16 7 4" xfId="10246" xr:uid="{00000000-0005-0000-0000-000067960000}"/>
    <cellStyle name="Normal 29 16 7 4 2" xfId="32787" xr:uid="{00000000-0005-0000-0000-000068960000}"/>
    <cellStyle name="Normal 29 16 7 5" xfId="15876" xr:uid="{00000000-0005-0000-0000-000069960000}"/>
    <cellStyle name="Normal 29 16 7 5 2" xfId="38411" xr:uid="{00000000-0005-0000-0000-00006A960000}"/>
    <cellStyle name="Normal 29 16 7 6" xfId="21505" xr:uid="{00000000-0005-0000-0000-00006B960000}"/>
    <cellStyle name="Normal 29 16 7 6 2" xfId="44031" xr:uid="{00000000-0005-0000-0000-00006C960000}"/>
    <cellStyle name="Normal 29 16 7 7" xfId="27171" xr:uid="{00000000-0005-0000-0000-00006D960000}"/>
    <cellStyle name="Normal 29 16 8" xfId="5566" xr:uid="{00000000-0005-0000-0000-00006E960000}"/>
    <cellStyle name="Normal 29 16 8 2" xfId="11182" xr:uid="{00000000-0005-0000-0000-00006F960000}"/>
    <cellStyle name="Normal 29 16 8 2 2" xfId="33723" xr:uid="{00000000-0005-0000-0000-000070960000}"/>
    <cellStyle name="Normal 29 16 8 3" xfId="16812" xr:uid="{00000000-0005-0000-0000-000071960000}"/>
    <cellStyle name="Normal 29 16 8 3 2" xfId="39347" xr:uid="{00000000-0005-0000-0000-000072960000}"/>
    <cellStyle name="Normal 29 16 8 4" xfId="22441" xr:uid="{00000000-0005-0000-0000-000073960000}"/>
    <cellStyle name="Normal 29 16 8 4 2" xfId="44967" xr:uid="{00000000-0005-0000-0000-000074960000}"/>
    <cellStyle name="Normal 29 16 8 5" xfId="28107" xr:uid="{00000000-0005-0000-0000-000075960000}"/>
    <cellStyle name="Normal 29 16 9" xfId="7438" xr:uid="{00000000-0005-0000-0000-000076960000}"/>
    <cellStyle name="Normal 29 16 9 2" xfId="13054" xr:uid="{00000000-0005-0000-0000-000077960000}"/>
    <cellStyle name="Normal 29 16 9 2 2" xfId="35595" xr:uid="{00000000-0005-0000-0000-000078960000}"/>
    <cellStyle name="Normal 29 16 9 3" xfId="18684" xr:uid="{00000000-0005-0000-0000-000079960000}"/>
    <cellStyle name="Normal 29 16 9 3 2" xfId="41219" xr:uid="{00000000-0005-0000-0000-00007A960000}"/>
    <cellStyle name="Normal 29 16 9 4" xfId="24313" xr:uid="{00000000-0005-0000-0000-00007B960000}"/>
    <cellStyle name="Normal 29 16 9 4 2" xfId="46839" xr:uid="{00000000-0005-0000-0000-00007C960000}"/>
    <cellStyle name="Normal 29 16 9 5" xfId="29979" xr:uid="{00000000-0005-0000-0000-00007D960000}"/>
    <cellStyle name="Normal 29 17" xfId="2795" xr:uid="{00000000-0005-0000-0000-00007E960000}"/>
    <cellStyle name="Normal 29 2" xfId="2796" xr:uid="{00000000-0005-0000-0000-00007F960000}"/>
    <cellStyle name="Normal 29 3" xfId="2797" xr:uid="{00000000-0005-0000-0000-000080960000}"/>
    <cellStyle name="Normal 29 4" xfId="2798" xr:uid="{00000000-0005-0000-0000-000081960000}"/>
    <cellStyle name="Normal 29 5" xfId="2799" xr:uid="{00000000-0005-0000-0000-000082960000}"/>
    <cellStyle name="Normal 29 6" xfId="2800" xr:uid="{00000000-0005-0000-0000-000083960000}"/>
    <cellStyle name="Normal 29 7" xfId="2801" xr:uid="{00000000-0005-0000-0000-000084960000}"/>
    <cellStyle name="Normal 29 8" xfId="2802" xr:uid="{00000000-0005-0000-0000-000085960000}"/>
    <cellStyle name="Normal 29 9" xfId="2803" xr:uid="{00000000-0005-0000-0000-000086960000}"/>
    <cellStyle name="Normal 3" xfId="1" xr:uid="{00000000-0005-0000-0000-000087960000}"/>
    <cellStyle name="Normal 3 10" xfId="2805" xr:uid="{00000000-0005-0000-0000-000088960000}"/>
    <cellStyle name="Normal 3 10 10" xfId="2806" xr:uid="{00000000-0005-0000-0000-000089960000}"/>
    <cellStyle name="Normal 3 10 11" xfId="2807" xr:uid="{00000000-0005-0000-0000-00008A960000}"/>
    <cellStyle name="Normal 3 10 12" xfId="2808" xr:uid="{00000000-0005-0000-0000-00008B960000}"/>
    <cellStyle name="Normal 3 10 13" xfId="2809" xr:uid="{00000000-0005-0000-0000-00008C960000}"/>
    <cellStyle name="Normal 3 10 14" xfId="2810" xr:uid="{00000000-0005-0000-0000-00008D960000}"/>
    <cellStyle name="Normal 3 10 15" xfId="2811" xr:uid="{00000000-0005-0000-0000-00008E960000}"/>
    <cellStyle name="Normal 3 10 2" xfId="2812" xr:uid="{00000000-0005-0000-0000-00008F960000}"/>
    <cellStyle name="Normal 3 10 3" xfId="2813" xr:uid="{00000000-0005-0000-0000-000090960000}"/>
    <cellStyle name="Normal 3 10 4" xfId="2814" xr:uid="{00000000-0005-0000-0000-000091960000}"/>
    <cellStyle name="Normal 3 10 5" xfId="2815" xr:uid="{00000000-0005-0000-0000-000092960000}"/>
    <cellStyle name="Normal 3 10 6" xfId="2816" xr:uid="{00000000-0005-0000-0000-000093960000}"/>
    <cellStyle name="Normal 3 10 7" xfId="2817" xr:uid="{00000000-0005-0000-0000-000094960000}"/>
    <cellStyle name="Normal 3 10 8" xfId="2818" xr:uid="{00000000-0005-0000-0000-000095960000}"/>
    <cellStyle name="Normal 3 10 9" xfId="2819" xr:uid="{00000000-0005-0000-0000-000096960000}"/>
    <cellStyle name="Normal 3 11" xfId="2820" xr:uid="{00000000-0005-0000-0000-000097960000}"/>
    <cellStyle name="Normal 3 11 10" xfId="2821" xr:uid="{00000000-0005-0000-0000-000098960000}"/>
    <cellStyle name="Normal 3 11 11" xfId="2822" xr:uid="{00000000-0005-0000-0000-000099960000}"/>
    <cellStyle name="Normal 3 11 12" xfId="2823" xr:uid="{00000000-0005-0000-0000-00009A960000}"/>
    <cellStyle name="Normal 3 11 13" xfId="2824" xr:uid="{00000000-0005-0000-0000-00009B960000}"/>
    <cellStyle name="Normal 3 11 14" xfId="2825" xr:uid="{00000000-0005-0000-0000-00009C960000}"/>
    <cellStyle name="Normal 3 11 15" xfId="2826" xr:uid="{00000000-0005-0000-0000-00009D960000}"/>
    <cellStyle name="Normal 3 11 2" xfId="2827" xr:uid="{00000000-0005-0000-0000-00009E960000}"/>
    <cellStyle name="Normal 3 11 3" xfId="2828" xr:uid="{00000000-0005-0000-0000-00009F960000}"/>
    <cellStyle name="Normal 3 11 4" xfId="2829" xr:uid="{00000000-0005-0000-0000-0000A0960000}"/>
    <cellStyle name="Normal 3 11 5" xfId="2830" xr:uid="{00000000-0005-0000-0000-0000A1960000}"/>
    <cellStyle name="Normal 3 11 6" xfId="2831" xr:uid="{00000000-0005-0000-0000-0000A2960000}"/>
    <cellStyle name="Normal 3 11 7" xfId="2832" xr:uid="{00000000-0005-0000-0000-0000A3960000}"/>
    <cellStyle name="Normal 3 11 8" xfId="2833" xr:uid="{00000000-0005-0000-0000-0000A4960000}"/>
    <cellStyle name="Normal 3 11 9" xfId="2834" xr:uid="{00000000-0005-0000-0000-0000A5960000}"/>
    <cellStyle name="Normal 3 12" xfId="2835" xr:uid="{00000000-0005-0000-0000-0000A6960000}"/>
    <cellStyle name="Normal 3 12 10" xfId="2836" xr:uid="{00000000-0005-0000-0000-0000A7960000}"/>
    <cellStyle name="Normal 3 12 11" xfId="2837" xr:uid="{00000000-0005-0000-0000-0000A8960000}"/>
    <cellStyle name="Normal 3 12 12" xfId="2838" xr:uid="{00000000-0005-0000-0000-0000A9960000}"/>
    <cellStyle name="Normal 3 12 13" xfId="2839" xr:uid="{00000000-0005-0000-0000-0000AA960000}"/>
    <cellStyle name="Normal 3 12 14" xfId="2840" xr:uid="{00000000-0005-0000-0000-0000AB960000}"/>
    <cellStyle name="Normal 3 12 15" xfId="2841" xr:uid="{00000000-0005-0000-0000-0000AC960000}"/>
    <cellStyle name="Normal 3 12 2" xfId="2842" xr:uid="{00000000-0005-0000-0000-0000AD960000}"/>
    <cellStyle name="Normal 3 12 3" xfId="2843" xr:uid="{00000000-0005-0000-0000-0000AE960000}"/>
    <cellStyle name="Normal 3 12 4" xfId="2844" xr:uid="{00000000-0005-0000-0000-0000AF960000}"/>
    <cellStyle name="Normal 3 12 5" xfId="2845" xr:uid="{00000000-0005-0000-0000-0000B0960000}"/>
    <cellStyle name="Normal 3 12 6" xfId="2846" xr:uid="{00000000-0005-0000-0000-0000B1960000}"/>
    <cellStyle name="Normal 3 12 7" xfId="2847" xr:uid="{00000000-0005-0000-0000-0000B2960000}"/>
    <cellStyle name="Normal 3 12 8" xfId="2848" xr:uid="{00000000-0005-0000-0000-0000B3960000}"/>
    <cellStyle name="Normal 3 12 9" xfId="2849" xr:uid="{00000000-0005-0000-0000-0000B4960000}"/>
    <cellStyle name="Normal 3 13" xfId="2850" xr:uid="{00000000-0005-0000-0000-0000B5960000}"/>
    <cellStyle name="Normal 3 13 10" xfId="2851" xr:uid="{00000000-0005-0000-0000-0000B6960000}"/>
    <cellStyle name="Normal 3 13 11" xfId="2852" xr:uid="{00000000-0005-0000-0000-0000B7960000}"/>
    <cellStyle name="Normal 3 13 12" xfId="2853" xr:uid="{00000000-0005-0000-0000-0000B8960000}"/>
    <cellStyle name="Normal 3 13 13" xfId="2854" xr:uid="{00000000-0005-0000-0000-0000B9960000}"/>
    <cellStyle name="Normal 3 13 14" xfId="2855" xr:uid="{00000000-0005-0000-0000-0000BA960000}"/>
    <cellStyle name="Normal 3 13 15" xfId="2856" xr:uid="{00000000-0005-0000-0000-0000BB960000}"/>
    <cellStyle name="Normal 3 13 2" xfId="2857" xr:uid="{00000000-0005-0000-0000-0000BC960000}"/>
    <cellStyle name="Normal 3 13 3" xfId="2858" xr:uid="{00000000-0005-0000-0000-0000BD960000}"/>
    <cellStyle name="Normal 3 13 4" xfId="2859" xr:uid="{00000000-0005-0000-0000-0000BE960000}"/>
    <cellStyle name="Normal 3 13 5" xfId="2860" xr:uid="{00000000-0005-0000-0000-0000BF960000}"/>
    <cellStyle name="Normal 3 13 6" xfId="2861" xr:uid="{00000000-0005-0000-0000-0000C0960000}"/>
    <cellStyle name="Normal 3 13 7" xfId="2862" xr:uid="{00000000-0005-0000-0000-0000C1960000}"/>
    <cellStyle name="Normal 3 13 8" xfId="2863" xr:uid="{00000000-0005-0000-0000-0000C2960000}"/>
    <cellStyle name="Normal 3 13 9" xfId="2864" xr:uid="{00000000-0005-0000-0000-0000C3960000}"/>
    <cellStyle name="Normal 3 14" xfId="2865" xr:uid="{00000000-0005-0000-0000-0000C4960000}"/>
    <cellStyle name="Normal 3 14 10" xfId="2866" xr:uid="{00000000-0005-0000-0000-0000C5960000}"/>
    <cellStyle name="Normal 3 14 11" xfId="2867" xr:uid="{00000000-0005-0000-0000-0000C6960000}"/>
    <cellStyle name="Normal 3 14 12" xfId="2868" xr:uid="{00000000-0005-0000-0000-0000C7960000}"/>
    <cellStyle name="Normal 3 14 13" xfId="2869" xr:uid="{00000000-0005-0000-0000-0000C8960000}"/>
    <cellStyle name="Normal 3 14 14" xfId="2870" xr:uid="{00000000-0005-0000-0000-0000C9960000}"/>
    <cellStyle name="Normal 3 14 15" xfId="2871" xr:uid="{00000000-0005-0000-0000-0000CA960000}"/>
    <cellStyle name="Normal 3 14 2" xfId="2872" xr:uid="{00000000-0005-0000-0000-0000CB960000}"/>
    <cellStyle name="Normal 3 14 3" xfId="2873" xr:uid="{00000000-0005-0000-0000-0000CC960000}"/>
    <cellStyle name="Normal 3 14 4" xfId="2874" xr:uid="{00000000-0005-0000-0000-0000CD960000}"/>
    <cellStyle name="Normal 3 14 5" xfId="2875" xr:uid="{00000000-0005-0000-0000-0000CE960000}"/>
    <cellStyle name="Normal 3 14 6" xfId="2876" xr:uid="{00000000-0005-0000-0000-0000CF960000}"/>
    <cellStyle name="Normal 3 14 7" xfId="2877" xr:uid="{00000000-0005-0000-0000-0000D0960000}"/>
    <cellStyle name="Normal 3 14 8" xfId="2878" xr:uid="{00000000-0005-0000-0000-0000D1960000}"/>
    <cellStyle name="Normal 3 14 9" xfId="2879" xr:uid="{00000000-0005-0000-0000-0000D2960000}"/>
    <cellStyle name="Normal 3 15" xfId="2880" xr:uid="{00000000-0005-0000-0000-0000D3960000}"/>
    <cellStyle name="Normal 3 15 10" xfId="2881" xr:uid="{00000000-0005-0000-0000-0000D4960000}"/>
    <cellStyle name="Normal 3 15 11" xfId="2882" xr:uid="{00000000-0005-0000-0000-0000D5960000}"/>
    <cellStyle name="Normal 3 15 12" xfId="2883" xr:uid="{00000000-0005-0000-0000-0000D6960000}"/>
    <cellStyle name="Normal 3 15 13" xfId="2884" xr:uid="{00000000-0005-0000-0000-0000D7960000}"/>
    <cellStyle name="Normal 3 15 14" xfId="2885" xr:uid="{00000000-0005-0000-0000-0000D8960000}"/>
    <cellStyle name="Normal 3 15 15" xfId="2886" xr:uid="{00000000-0005-0000-0000-0000D9960000}"/>
    <cellStyle name="Normal 3 15 2" xfId="2887" xr:uid="{00000000-0005-0000-0000-0000DA960000}"/>
    <cellStyle name="Normal 3 15 3" xfId="2888" xr:uid="{00000000-0005-0000-0000-0000DB960000}"/>
    <cellStyle name="Normal 3 15 4" xfId="2889" xr:uid="{00000000-0005-0000-0000-0000DC960000}"/>
    <cellStyle name="Normal 3 15 5" xfId="2890" xr:uid="{00000000-0005-0000-0000-0000DD960000}"/>
    <cellStyle name="Normal 3 15 6" xfId="2891" xr:uid="{00000000-0005-0000-0000-0000DE960000}"/>
    <cellStyle name="Normal 3 15 7" xfId="2892" xr:uid="{00000000-0005-0000-0000-0000DF960000}"/>
    <cellStyle name="Normal 3 15 8" xfId="2893" xr:uid="{00000000-0005-0000-0000-0000E0960000}"/>
    <cellStyle name="Normal 3 15 9" xfId="2894" xr:uid="{00000000-0005-0000-0000-0000E1960000}"/>
    <cellStyle name="Normal 3 16" xfId="2895" xr:uid="{00000000-0005-0000-0000-0000E2960000}"/>
    <cellStyle name="Normal 3 16 10" xfId="2896" xr:uid="{00000000-0005-0000-0000-0000E3960000}"/>
    <cellStyle name="Normal 3 16 11" xfId="2897" xr:uid="{00000000-0005-0000-0000-0000E4960000}"/>
    <cellStyle name="Normal 3 16 12" xfId="2898" xr:uid="{00000000-0005-0000-0000-0000E5960000}"/>
    <cellStyle name="Normal 3 16 13" xfId="2899" xr:uid="{00000000-0005-0000-0000-0000E6960000}"/>
    <cellStyle name="Normal 3 16 14" xfId="2900" xr:uid="{00000000-0005-0000-0000-0000E7960000}"/>
    <cellStyle name="Normal 3 16 15" xfId="2901" xr:uid="{00000000-0005-0000-0000-0000E8960000}"/>
    <cellStyle name="Normal 3 16 2" xfId="2902" xr:uid="{00000000-0005-0000-0000-0000E9960000}"/>
    <cellStyle name="Normal 3 16 3" xfId="2903" xr:uid="{00000000-0005-0000-0000-0000EA960000}"/>
    <cellStyle name="Normal 3 16 4" xfId="2904" xr:uid="{00000000-0005-0000-0000-0000EB960000}"/>
    <cellStyle name="Normal 3 16 5" xfId="2905" xr:uid="{00000000-0005-0000-0000-0000EC960000}"/>
    <cellStyle name="Normal 3 16 6" xfId="2906" xr:uid="{00000000-0005-0000-0000-0000ED960000}"/>
    <cellStyle name="Normal 3 16 7" xfId="2907" xr:uid="{00000000-0005-0000-0000-0000EE960000}"/>
    <cellStyle name="Normal 3 16 8" xfId="2908" xr:uid="{00000000-0005-0000-0000-0000EF960000}"/>
    <cellStyle name="Normal 3 16 9" xfId="2909" xr:uid="{00000000-0005-0000-0000-0000F0960000}"/>
    <cellStyle name="Normal 3 17" xfId="2910" xr:uid="{00000000-0005-0000-0000-0000F1960000}"/>
    <cellStyle name="Normal 3 17 10" xfId="2911" xr:uid="{00000000-0005-0000-0000-0000F2960000}"/>
    <cellStyle name="Normal 3 17 11" xfId="2912" xr:uid="{00000000-0005-0000-0000-0000F3960000}"/>
    <cellStyle name="Normal 3 17 12" xfId="2913" xr:uid="{00000000-0005-0000-0000-0000F4960000}"/>
    <cellStyle name="Normal 3 17 13" xfId="2914" xr:uid="{00000000-0005-0000-0000-0000F5960000}"/>
    <cellStyle name="Normal 3 17 14" xfId="2915" xr:uid="{00000000-0005-0000-0000-0000F6960000}"/>
    <cellStyle name="Normal 3 17 15" xfId="2916" xr:uid="{00000000-0005-0000-0000-0000F7960000}"/>
    <cellStyle name="Normal 3 17 2" xfId="2917" xr:uid="{00000000-0005-0000-0000-0000F8960000}"/>
    <cellStyle name="Normal 3 17 3" xfId="2918" xr:uid="{00000000-0005-0000-0000-0000F9960000}"/>
    <cellStyle name="Normal 3 17 4" xfId="2919" xr:uid="{00000000-0005-0000-0000-0000FA960000}"/>
    <cellStyle name="Normal 3 17 5" xfId="2920" xr:uid="{00000000-0005-0000-0000-0000FB960000}"/>
    <cellStyle name="Normal 3 17 6" xfId="2921" xr:uid="{00000000-0005-0000-0000-0000FC960000}"/>
    <cellStyle name="Normal 3 17 7" xfId="2922" xr:uid="{00000000-0005-0000-0000-0000FD960000}"/>
    <cellStyle name="Normal 3 17 8" xfId="2923" xr:uid="{00000000-0005-0000-0000-0000FE960000}"/>
    <cellStyle name="Normal 3 17 9" xfId="2924" xr:uid="{00000000-0005-0000-0000-0000FF960000}"/>
    <cellStyle name="Normal 3 18" xfId="2925" xr:uid="{00000000-0005-0000-0000-000000970000}"/>
    <cellStyle name="Normal 3 18 10" xfId="2926" xr:uid="{00000000-0005-0000-0000-000001970000}"/>
    <cellStyle name="Normal 3 18 11" xfId="2927" xr:uid="{00000000-0005-0000-0000-000002970000}"/>
    <cellStyle name="Normal 3 18 12" xfId="2928" xr:uid="{00000000-0005-0000-0000-000003970000}"/>
    <cellStyle name="Normal 3 18 13" xfId="2929" xr:uid="{00000000-0005-0000-0000-000004970000}"/>
    <cellStyle name="Normal 3 18 14" xfId="2930" xr:uid="{00000000-0005-0000-0000-000005970000}"/>
    <cellStyle name="Normal 3 18 15" xfId="2931" xr:uid="{00000000-0005-0000-0000-000006970000}"/>
    <cellStyle name="Normal 3 18 2" xfId="2932" xr:uid="{00000000-0005-0000-0000-000007970000}"/>
    <cellStyle name="Normal 3 18 3" xfId="2933" xr:uid="{00000000-0005-0000-0000-000008970000}"/>
    <cellStyle name="Normal 3 18 4" xfId="2934" xr:uid="{00000000-0005-0000-0000-000009970000}"/>
    <cellStyle name="Normal 3 18 5" xfId="2935" xr:uid="{00000000-0005-0000-0000-00000A970000}"/>
    <cellStyle name="Normal 3 18 6" xfId="2936" xr:uid="{00000000-0005-0000-0000-00000B970000}"/>
    <cellStyle name="Normal 3 18 7" xfId="2937" xr:uid="{00000000-0005-0000-0000-00000C970000}"/>
    <cellStyle name="Normal 3 18 8" xfId="2938" xr:uid="{00000000-0005-0000-0000-00000D970000}"/>
    <cellStyle name="Normal 3 18 9" xfId="2939" xr:uid="{00000000-0005-0000-0000-00000E970000}"/>
    <cellStyle name="Normal 3 19" xfId="2940" xr:uid="{00000000-0005-0000-0000-00000F970000}"/>
    <cellStyle name="Normal 3 19 10" xfId="2941" xr:uid="{00000000-0005-0000-0000-000010970000}"/>
    <cellStyle name="Normal 3 19 11" xfId="2942" xr:uid="{00000000-0005-0000-0000-000011970000}"/>
    <cellStyle name="Normal 3 19 12" xfId="2943" xr:uid="{00000000-0005-0000-0000-000012970000}"/>
    <cellStyle name="Normal 3 19 13" xfId="2944" xr:uid="{00000000-0005-0000-0000-000013970000}"/>
    <cellStyle name="Normal 3 19 14" xfId="2945" xr:uid="{00000000-0005-0000-0000-000014970000}"/>
    <cellStyle name="Normal 3 19 15" xfId="2946" xr:uid="{00000000-0005-0000-0000-000015970000}"/>
    <cellStyle name="Normal 3 19 2" xfId="2947" xr:uid="{00000000-0005-0000-0000-000016970000}"/>
    <cellStyle name="Normal 3 19 3" xfId="2948" xr:uid="{00000000-0005-0000-0000-000017970000}"/>
    <cellStyle name="Normal 3 19 4" xfId="2949" xr:uid="{00000000-0005-0000-0000-000018970000}"/>
    <cellStyle name="Normal 3 19 5" xfId="2950" xr:uid="{00000000-0005-0000-0000-000019970000}"/>
    <cellStyle name="Normal 3 19 6" xfId="2951" xr:uid="{00000000-0005-0000-0000-00001A970000}"/>
    <cellStyle name="Normal 3 19 7" xfId="2952" xr:uid="{00000000-0005-0000-0000-00001B970000}"/>
    <cellStyle name="Normal 3 19 8" xfId="2953" xr:uid="{00000000-0005-0000-0000-00001C970000}"/>
    <cellStyle name="Normal 3 19 9" xfId="2954" xr:uid="{00000000-0005-0000-0000-00001D970000}"/>
    <cellStyle name="Normal 3 2" xfId="2955" xr:uid="{00000000-0005-0000-0000-00001E970000}"/>
    <cellStyle name="Normal 3 2 10" xfId="2956" xr:uid="{00000000-0005-0000-0000-00001F970000}"/>
    <cellStyle name="Normal 3 2 11" xfId="2957" xr:uid="{00000000-0005-0000-0000-000020970000}"/>
    <cellStyle name="Normal 3 2 12" xfId="2958" xr:uid="{00000000-0005-0000-0000-000021970000}"/>
    <cellStyle name="Normal 3 2 13" xfId="2959" xr:uid="{00000000-0005-0000-0000-000022970000}"/>
    <cellStyle name="Normal 3 2 14" xfId="2960" xr:uid="{00000000-0005-0000-0000-000023970000}"/>
    <cellStyle name="Normal 3 2 15" xfId="2961" xr:uid="{00000000-0005-0000-0000-000024970000}"/>
    <cellStyle name="Normal 3 2 16" xfId="2962" xr:uid="{00000000-0005-0000-0000-000025970000}"/>
    <cellStyle name="Normal 3 2 17" xfId="2963" xr:uid="{00000000-0005-0000-0000-000026970000}"/>
    <cellStyle name="Normal 3 2 18" xfId="26211" xr:uid="{00000000-0005-0000-0000-000027970000}"/>
    <cellStyle name="Normal 3 2 2" xfId="2964" xr:uid="{00000000-0005-0000-0000-000028970000}"/>
    <cellStyle name="Normal 3 2 3" xfId="2965" xr:uid="{00000000-0005-0000-0000-000029970000}"/>
    <cellStyle name="Normal 3 2 4" xfId="2966" xr:uid="{00000000-0005-0000-0000-00002A970000}"/>
    <cellStyle name="Normal 3 2 5" xfId="2967" xr:uid="{00000000-0005-0000-0000-00002B970000}"/>
    <cellStyle name="Normal 3 2 6" xfId="2968" xr:uid="{00000000-0005-0000-0000-00002C970000}"/>
    <cellStyle name="Normal 3 2 7" xfId="2969" xr:uid="{00000000-0005-0000-0000-00002D970000}"/>
    <cellStyle name="Normal 3 2 8" xfId="2970" xr:uid="{00000000-0005-0000-0000-00002E970000}"/>
    <cellStyle name="Normal 3 2 9" xfId="2971" xr:uid="{00000000-0005-0000-0000-00002F970000}"/>
    <cellStyle name="Normal 3 20" xfId="2972" xr:uid="{00000000-0005-0000-0000-000030970000}"/>
    <cellStyle name="Normal 3 20 10" xfId="2973" xr:uid="{00000000-0005-0000-0000-000031970000}"/>
    <cellStyle name="Normal 3 20 11" xfId="2974" xr:uid="{00000000-0005-0000-0000-000032970000}"/>
    <cellStyle name="Normal 3 20 12" xfId="2975" xr:uid="{00000000-0005-0000-0000-000033970000}"/>
    <cellStyle name="Normal 3 20 13" xfId="2976" xr:uid="{00000000-0005-0000-0000-000034970000}"/>
    <cellStyle name="Normal 3 20 14" xfId="2977" xr:uid="{00000000-0005-0000-0000-000035970000}"/>
    <cellStyle name="Normal 3 20 15" xfId="2978" xr:uid="{00000000-0005-0000-0000-000036970000}"/>
    <cellStyle name="Normal 3 20 2" xfId="2979" xr:uid="{00000000-0005-0000-0000-000037970000}"/>
    <cellStyle name="Normal 3 20 3" xfId="2980" xr:uid="{00000000-0005-0000-0000-000038970000}"/>
    <cellStyle name="Normal 3 20 4" xfId="2981" xr:uid="{00000000-0005-0000-0000-000039970000}"/>
    <cellStyle name="Normal 3 20 5" xfId="2982" xr:uid="{00000000-0005-0000-0000-00003A970000}"/>
    <cellStyle name="Normal 3 20 6" xfId="2983" xr:uid="{00000000-0005-0000-0000-00003B970000}"/>
    <cellStyle name="Normal 3 20 7" xfId="2984" xr:uid="{00000000-0005-0000-0000-00003C970000}"/>
    <cellStyle name="Normal 3 20 8" xfId="2985" xr:uid="{00000000-0005-0000-0000-00003D970000}"/>
    <cellStyle name="Normal 3 20 9" xfId="2986" xr:uid="{00000000-0005-0000-0000-00003E970000}"/>
    <cellStyle name="Normal 3 21" xfId="2987" xr:uid="{00000000-0005-0000-0000-00003F970000}"/>
    <cellStyle name="Normal 3 21 10" xfId="2988" xr:uid="{00000000-0005-0000-0000-000040970000}"/>
    <cellStyle name="Normal 3 21 11" xfId="2989" xr:uid="{00000000-0005-0000-0000-000041970000}"/>
    <cellStyle name="Normal 3 21 12" xfId="2990" xr:uid="{00000000-0005-0000-0000-000042970000}"/>
    <cellStyle name="Normal 3 21 13" xfId="2991" xr:uid="{00000000-0005-0000-0000-000043970000}"/>
    <cellStyle name="Normal 3 21 14" xfId="2992" xr:uid="{00000000-0005-0000-0000-000044970000}"/>
    <cellStyle name="Normal 3 21 15" xfId="2993" xr:uid="{00000000-0005-0000-0000-000045970000}"/>
    <cellStyle name="Normal 3 21 2" xfId="2994" xr:uid="{00000000-0005-0000-0000-000046970000}"/>
    <cellStyle name="Normal 3 21 3" xfId="2995" xr:uid="{00000000-0005-0000-0000-000047970000}"/>
    <cellStyle name="Normal 3 21 4" xfId="2996" xr:uid="{00000000-0005-0000-0000-000048970000}"/>
    <cellStyle name="Normal 3 21 5" xfId="2997" xr:uid="{00000000-0005-0000-0000-000049970000}"/>
    <cellStyle name="Normal 3 21 6" xfId="2998" xr:uid="{00000000-0005-0000-0000-00004A970000}"/>
    <cellStyle name="Normal 3 21 7" xfId="2999" xr:uid="{00000000-0005-0000-0000-00004B970000}"/>
    <cellStyle name="Normal 3 21 8" xfId="3000" xr:uid="{00000000-0005-0000-0000-00004C970000}"/>
    <cellStyle name="Normal 3 21 9" xfId="3001" xr:uid="{00000000-0005-0000-0000-00004D970000}"/>
    <cellStyle name="Normal 3 22" xfId="3002" xr:uid="{00000000-0005-0000-0000-00004E970000}"/>
    <cellStyle name="Normal 3 22 10" xfId="3003" xr:uid="{00000000-0005-0000-0000-00004F970000}"/>
    <cellStyle name="Normal 3 22 11" xfId="3004" xr:uid="{00000000-0005-0000-0000-000050970000}"/>
    <cellStyle name="Normal 3 22 12" xfId="3005" xr:uid="{00000000-0005-0000-0000-000051970000}"/>
    <cellStyle name="Normal 3 22 13" xfId="3006" xr:uid="{00000000-0005-0000-0000-000052970000}"/>
    <cellStyle name="Normal 3 22 14" xfId="3007" xr:uid="{00000000-0005-0000-0000-000053970000}"/>
    <cellStyle name="Normal 3 22 15" xfId="3008" xr:uid="{00000000-0005-0000-0000-000054970000}"/>
    <cellStyle name="Normal 3 22 2" xfId="3009" xr:uid="{00000000-0005-0000-0000-000055970000}"/>
    <cellStyle name="Normal 3 22 3" xfId="3010" xr:uid="{00000000-0005-0000-0000-000056970000}"/>
    <cellStyle name="Normal 3 22 4" xfId="3011" xr:uid="{00000000-0005-0000-0000-000057970000}"/>
    <cellStyle name="Normal 3 22 5" xfId="3012" xr:uid="{00000000-0005-0000-0000-000058970000}"/>
    <cellStyle name="Normal 3 22 6" xfId="3013" xr:uid="{00000000-0005-0000-0000-000059970000}"/>
    <cellStyle name="Normal 3 22 7" xfId="3014" xr:uid="{00000000-0005-0000-0000-00005A970000}"/>
    <cellStyle name="Normal 3 22 8" xfId="3015" xr:uid="{00000000-0005-0000-0000-00005B970000}"/>
    <cellStyle name="Normal 3 22 9" xfId="3016" xr:uid="{00000000-0005-0000-0000-00005C970000}"/>
    <cellStyle name="Normal 3 23" xfId="3017" xr:uid="{00000000-0005-0000-0000-00005D970000}"/>
    <cellStyle name="Normal 3 24" xfId="3018" xr:uid="{00000000-0005-0000-0000-00005E970000}"/>
    <cellStyle name="Normal 3 25" xfId="3019" xr:uid="{00000000-0005-0000-0000-00005F970000}"/>
    <cellStyle name="Normal 3 26" xfId="3020" xr:uid="{00000000-0005-0000-0000-000060970000}"/>
    <cellStyle name="Normal 3 27" xfId="3021" xr:uid="{00000000-0005-0000-0000-000061970000}"/>
    <cellStyle name="Normal 3 28" xfId="3022" xr:uid="{00000000-0005-0000-0000-000062970000}"/>
    <cellStyle name="Normal 3 29" xfId="3023" xr:uid="{00000000-0005-0000-0000-000063970000}"/>
    <cellStyle name="Normal 3 3" xfId="3024" xr:uid="{00000000-0005-0000-0000-000064970000}"/>
    <cellStyle name="Normal 3 3 10" xfId="3025" xr:uid="{00000000-0005-0000-0000-000065970000}"/>
    <cellStyle name="Normal 3 3 11" xfId="3026" xr:uid="{00000000-0005-0000-0000-000066970000}"/>
    <cellStyle name="Normal 3 3 12" xfId="3027" xr:uid="{00000000-0005-0000-0000-000067970000}"/>
    <cellStyle name="Normal 3 3 13" xfId="3028" xr:uid="{00000000-0005-0000-0000-000068970000}"/>
    <cellStyle name="Normal 3 3 14" xfId="3029" xr:uid="{00000000-0005-0000-0000-000069970000}"/>
    <cellStyle name="Normal 3 3 15" xfId="3030" xr:uid="{00000000-0005-0000-0000-00006A970000}"/>
    <cellStyle name="Normal 3 3 16" xfId="3031" xr:uid="{00000000-0005-0000-0000-00006B970000}"/>
    <cellStyle name="Normal 3 3 17" xfId="3032" xr:uid="{00000000-0005-0000-0000-00006C970000}"/>
    <cellStyle name="Normal 3 3 2" xfId="3033" xr:uid="{00000000-0005-0000-0000-00006D970000}"/>
    <cellStyle name="Normal 3 3 3" xfId="3034" xr:uid="{00000000-0005-0000-0000-00006E970000}"/>
    <cellStyle name="Normal 3 3 4" xfId="3035" xr:uid="{00000000-0005-0000-0000-00006F970000}"/>
    <cellStyle name="Normal 3 3 5" xfId="3036" xr:uid="{00000000-0005-0000-0000-000070970000}"/>
    <cellStyle name="Normal 3 3 6" xfId="3037" xr:uid="{00000000-0005-0000-0000-000071970000}"/>
    <cellStyle name="Normal 3 3 7" xfId="3038" xr:uid="{00000000-0005-0000-0000-000072970000}"/>
    <cellStyle name="Normal 3 3 8" xfId="3039" xr:uid="{00000000-0005-0000-0000-000073970000}"/>
    <cellStyle name="Normal 3 3 9" xfId="3040" xr:uid="{00000000-0005-0000-0000-000074970000}"/>
    <cellStyle name="Normal 3 30" xfId="3041" xr:uid="{00000000-0005-0000-0000-000075970000}"/>
    <cellStyle name="Normal 3 31" xfId="3042" xr:uid="{00000000-0005-0000-0000-000076970000}"/>
    <cellStyle name="Normal 3 32" xfId="3043" xr:uid="{00000000-0005-0000-0000-000077970000}"/>
    <cellStyle name="Normal 3 33" xfId="3044" xr:uid="{00000000-0005-0000-0000-000078970000}"/>
    <cellStyle name="Normal 3 34" xfId="3045" xr:uid="{00000000-0005-0000-0000-000079970000}"/>
    <cellStyle name="Normal 3 35" xfId="3046" xr:uid="{00000000-0005-0000-0000-00007A970000}"/>
    <cellStyle name="Normal 3 36" xfId="3047" xr:uid="{00000000-0005-0000-0000-00007B970000}"/>
    <cellStyle name="Normal 3 37" xfId="3048" xr:uid="{00000000-0005-0000-0000-00007C970000}"/>
    <cellStyle name="Normal 3 38" xfId="3049" xr:uid="{00000000-0005-0000-0000-00007D970000}"/>
    <cellStyle name="Normal 3 39" xfId="3050" xr:uid="{00000000-0005-0000-0000-00007E970000}"/>
    <cellStyle name="Normal 3 4" xfId="3051" xr:uid="{00000000-0005-0000-0000-00007F970000}"/>
    <cellStyle name="Normal 3 4 10" xfId="3052" xr:uid="{00000000-0005-0000-0000-000080970000}"/>
    <cellStyle name="Normal 3 4 11" xfId="3053" xr:uid="{00000000-0005-0000-0000-000081970000}"/>
    <cellStyle name="Normal 3 4 12" xfId="3054" xr:uid="{00000000-0005-0000-0000-000082970000}"/>
    <cellStyle name="Normal 3 4 13" xfId="3055" xr:uid="{00000000-0005-0000-0000-000083970000}"/>
    <cellStyle name="Normal 3 4 14" xfId="3056" xr:uid="{00000000-0005-0000-0000-000084970000}"/>
    <cellStyle name="Normal 3 4 15" xfId="3057" xr:uid="{00000000-0005-0000-0000-000085970000}"/>
    <cellStyle name="Normal 3 4 16" xfId="3058" xr:uid="{00000000-0005-0000-0000-000086970000}"/>
    <cellStyle name="Normal 3 4 17" xfId="3059" xr:uid="{00000000-0005-0000-0000-000087970000}"/>
    <cellStyle name="Normal 3 4 2" xfId="3060" xr:uid="{00000000-0005-0000-0000-000088970000}"/>
    <cellStyle name="Normal 3 4 3" xfId="3061" xr:uid="{00000000-0005-0000-0000-000089970000}"/>
    <cellStyle name="Normal 3 4 4" xfId="3062" xr:uid="{00000000-0005-0000-0000-00008A970000}"/>
    <cellStyle name="Normal 3 4 5" xfId="3063" xr:uid="{00000000-0005-0000-0000-00008B970000}"/>
    <cellStyle name="Normal 3 4 6" xfId="3064" xr:uid="{00000000-0005-0000-0000-00008C970000}"/>
    <cellStyle name="Normal 3 4 7" xfId="3065" xr:uid="{00000000-0005-0000-0000-00008D970000}"/>
    <cellStyle name="Normal 3 4 8" xfId="3066" xr:uid="{00000000-0005-0000-0000-00008E970000}"/>
    <cellStyle name="Normal 3 4 9" xfId="3067" xr:uid="{00000000-0005-0000-0000-00008F970000}"/>
    <cellStyle name="Normal 3 40" xfId="3068" xr:uid="{00000000-0005-0000-0000-000090970000}"/>
    <cellStyle name="Normal 3 41" xfId="3069" xr:uid="{00000000-0005-0000-0000-000091970000}"/>
    <cellStyle name="Normal 3 42" xfId="2804" xr:uid="{00000000-0005-0000-0000-000092970000}"/>
    <cellStyle name="Normal 3 5" xfId="3070" xr:uid="{00000000-0005-0000-0000-000093970000}"/>
    <cellStyle name="Normal 3 5 10" xfId="3071" xr:uid="{00000000-0005-0000-0000-000094970000}"/>
    <cellStyle name="Normal 3 5 11" xfId="3072" xr:uid="{00000000-0005-0000-0000-000095970000}"/>
    <cellStyle name="Normal 3 5 12" xfId="3073" xr:uid="{00000000-0005-0000-0000-000096970000}"/>
    <cellStyle name="Normal 3 5 13" xfId="3074" xr:uid="{00000000-0005-0000-0000-000097970000}"/>
    <cellStyle name="Normal 3 5 14" xfId="3075" xr:uid="{00000000-0005-0000-0000-000098970000}"/>
    <cellStyle name="Normal 3 5 15" xfId="3076" xr:uid="{00000000-0005-0000-0000-000099970000}"/>
    <cellStyle name="Normal 3 5 16" xfId="3077" xr:uid="{00000000-0005-0000-0000-00009A970000}"/>
    <cellStyle name="Normal 3 5 17" xfId="3078" xr:uid="{00000000-0005-0000-0000-00009B970000}"/>
    <cellStyle name="Normal 3 5 2" xfId="3079" xr:uid="{00000000-0005-0000-0000-00009C970000}"/>
    <cellStyle name="Normal 3 5 3" xfId="3080" xr:uid="{00000000-0005-0000-0000-00009D970000}"/>
    <cellStyle name="Normal 3 5 4" xfId="3081" xr:uid="{00000000-0005-0000-0000-00009E970000}"/>
    <cellStyle name="Normal 3 5 5" xfId="3082" xr:uid="{00000000-0005-0000-0000-00009F970000}"/>
    <cellStyle name="Normal 3 5 6" xfId="3083" xr:uid="{00000000-0005-0000-0000-0000A0970000}"/>
    <cellStyle name="Normal 3 5 7" xfId="3084" xr:uid="{00000000-0005-0000-0000-0000A1970000}"/>
    <cellStyle name="Normal 3 5 8" xfId="3085" xr:uid="{00000000-0005-0000-0000-0000A2970000}"/>
    <cellStyle name="Normal 3 5 9" xfId="3086" xr:uid="{00000000-0005-0000-0000-0000A3970000}"/>
    <cellStyle name="Normal 3 6" xfId="3087" xr:uid="{00000000-0005-0000-0000-0000A4970000}"/>
    <cellStyle name="Normal 3 6 10" xfId="3088" xr:uid="{00000000-0005-0000-0000-0000A5970000}"/>
    <cellStyle name="Normal 3 6 11" xfId="3089" xr:uid="{00000000-0005-0000-0000-0000A6970000}"/>
    <cellStyle name="Normal 3 6 12" xfId="3090" xr:uid="{00000000-0005-0000-0000-0000A7970000}"/>
    <cellStyle name="Normal 3 6 13" xfId="3091" xr:uid="{00000000-0005-0000-0000-0000A8970000}"/>
    <cellStyle name="Normal 3 6 14" xfId="3092" xr:uid="{00000000-0005-0000-0000-0000A9970000}"/>
    <cellStyle name="Normal 3 6 15" xfId="3093" xr:uid="{00000000-0005-0000-0000-0000AA970000}"/>
    <cellStyle name="Normal 3 6 16" xfId="3094" xr:uid="{00000000-0005-0000-0000-0000AB970000}"/>
    <cellStyle name="Normal 3 6 17" xfId="3095" xr:uid="{00000000-0005-0000-0000-0000AC970000}"/>
    <cellStyle name="Normal 3 6 2" xfId="3096" xr:uid="{00000000-0005-0000-0000-0000AD970000}"/>
    <cellStyle name="Normal 3 6 3" xfId="3097" xr:uid="{00000000-0005-0000-0000-0000AE970000}"/>
    <cellStyle name="Normal 3 6 4" xfId="3098" xr:uid="{00000000-0005-0000-0000-0000AF970000}"/>
    <cellStyle name="Normal 3 6 5" xfId="3099" xr:uid="{00000000-0005-0000-0000-0000B0970000}"/>
    <cellStyle name="Normal 3 6 6" xfId="3100" xr:uid="{00000000-0005-0000-0000-0000B1970000}"/>
    <cellStyle name="Normal 3 6 7" xfId="3101" xr:uid="{00000000-0005-0000-0000-0000B2970000}"/>
    <cellStyle name="Normal 3 6 8" xfId="3102" xr:uid="{00000000-0005-0000-0000-0000B3970000}"/>
    <cellStyle name="Normal 3 6 9" xfId="3103" xr:uid="{00000000-0005-0000-0000-0000B4970000}"/>
    <cellStyle name="Normal 3 7" xfId="3104" xr:uid="{00000000-0005-0000-0000-0000B5970000}"/>
    <cellStyle name="Normal 3 7 10" xfId="3105" xr:uid="{00000000-0005-0000-0000-0000B6970000}"/>
    <cellStyle name="Normal 3 7 11" xfId="3106" xr:uid="{00000000-0005-0000-0000-0000B7970000}"/>
    <cellStyle name="Normal 3 7 12" xfId="3107" xr:uid="{00000000-0005-0000-0000-0000B8970000}"/>
    <cellStyle name="Normal 3 7 13" xfId="3108" xr:uid="{00000000-0005-0000-0000-0000B9970000}"/>
    <cellStyle name="Normal 3 7 14" xfId="3109" xr:uid="{00000000-0005-0000-0000-0000BA970000}"/>
    <cellStyle name="Normal 3 7 15" xfId="3110" xr:uid="{00000000-0005-0000-0000-0000BB970000}"/>
    <cellStyle name="Normal 3 7 2" xfId="3111" xr:uid="{00000000-0005-0000-0000-0000BC970000}"/>
    <cellStyle name="Normal 3 7 3" xfId="3112" xr:uid="{00000000-0005-0000-0000-0000BD970000}"/>
    <cellStyle name="Normal 3 7 4" xfId="3113" xr:uid="{00000000-0005-0000-0000-0000BE970000}"/>
    <cellStyle name="Normal 3 7 5" xfId="3114" xr:uid="{00000000-0005-0000-0000-0000BF970000}"/>
    <cellStyle name="Normal 3 7 6" xfId="3115" xr:uid="{00000000-0005-0000-0000-0000C0970000}"/>
    <cellStyle name="Normal 3 7 7" xfId="3116" xr:uid="{00000000-0005-0000-0000-0000C1970000}"/>
    <cellStyle name="Normal 3 7 8" xfId="3117" xr:uid="{00000000-0005-0000-0000-0000C2970000}"/>
    <cellStyle name="Normal 3 7 9" xfId="3118" xr:uid="{00000000-0005-0000-0000-0000C3970000}"/>
    <cellStyle name="Normal 3 8" xfId="3119" xr:uid="{00000000-0005-0000-0000-0000C4970000}"/>
    <cellStyle name="Normal 3 8 10" xfId="3120" xr:uid="{00000000-0005-0000-0000-0000C5970000}"/>
    <cellStyle name="Normal 3 8 11" xfId="3121" xr:uid="{00000000-0005-0000-0000-0000C6970000}"/>
    <cellStyle name="Normal 3 8 12" xfId="3122" xr:uid="{00000000-0005-0000-0000-0000C7970000}"/>
    <cellStyle name="Normal 3 8 13" xfId="3123" xr:uid="{00000000-0005-0000-0000-0000C8970000}"/>
    <cellStyle name="Normal 3 8 14" xfId="3124" xr:uid="{00000000-0005-0000-0000-0000C9970000}"/>
    <cellStyle name="Normal 3 8 15" xfId="3125" xr:uid="{00000000-0005-0000-0000-0000CA970000}"/>
    <cellStyle name="Normal 3 8 2" xfId="3126" xr:uid="{00000000-0005-0000-0000-0000CB970000}"/>
    <cellStyle name="Normal 3 8 3" xfId="3127" xr:uid="{00000000-0005-0000-0000-0000CC970000}"/>
    <cellStyle name="Normal 3 8 4" xfId="3128" xr:uid="{00000000-0005-0000-0000-0000CD970000}"/>
    <cellStyle name="Normal 3 8 5" xfId="3129" xr:uid="{00000000-0005-0000-0000-0000CE970000}"/>
    <cellStyle name="Normal 3 8 6" xfId="3130" xr:uid="{00000000-0005-0000-0000-0000CF970000}"/>
    <cellStyle name="Normal 3 8 7" xfId="3131" xr:uid="{00000000-0005-0000-0000-0000D0970000}"/>
    <cellStyle name="Normal 3 8 8" xfId="3132" xr:uid="{00000000-0005-0000-0000-0000D1970000}"/>
    <cellStyle name="Normal 3 8 9" xfId="3133" xr:uid="{00000000-0005-0000-0000-0000D2970000}"/>
    <cellStyle name="Normal 3 9" xfId="3134" xr:uid="{00000000-0005-0000-0000-0000D3970000}"/>
    <cellStyle name="Normal 3 9 10" xfId="3135" xr:uid="{00000000-0005-0000-0000-0000D4970000}"/>
    <cellStyle name="Normal 3 9 11" xfId="3136" xr:uid="{00000000-0005-0000-0000-0000D5970000}"/>
    <cellStyle name="Normal 3 9 12" xfId="3137" xr:uid="{00000000-0005-0000-0000-0000D6970000}"/>
    <cellStyle name="Normal 3 9 13" xfId="3138" xr:uid="{00000000-0005-0000-0000-0000D7970000}"/>
    <cellStyle name="Normal 3 9 14" xfId="3139" xr:uid="{00000000-0005-0000-0000-0000D8970000}"/>
    <cellStyle name="Normal 3 9 15" xfId="3140" xr:uid="{00000000-0005-0000-0000-0000D9970000}"/>
    <cellStyle name="Normal 3 9 2" xfId="3141" xr:uid="{00000000-0005-0000-0000-0000DA970000}"/>
    <cellStyle name="Normal 3 9 3" xfId="3142" xr:uid="{00000000-0005-0000-0000-0000DB970000}"/>
    <cellStyle name="Normal 3 9 4" xfId="3143" xr:uid="{00000000-0005-0000-0000-0000DC970000}"/>
    <cellStyle name="Normal 3 9 5" xfId="3144" xr:uid="{00000000-0005-0000-0000-0000DD970000}"/>
    <cellStyle name="Normal 3 9 6" xfId="3145" xr:uid="{00000000-0005-0000-0000-0000DE970000}"/>
    <cellStyle name="Normal 3 9 7" xfId="3146" xr:uid="{00000000-0005-0000-0000-0000DF970000}"/>
    <cellStyle name="Normal 3 9 8" xfId="3147" xr:uid="{00000000-0005-0000-0000-0000E0970000}"/>
    <cellStyle name="Normal 3 9 9" xfId="3148" xr:uid="{00000000-0005-0000-0000-0000E1970000}"/>
    <cellStyle name="Normal 30" xfId="3149" xr:uid="{00000000-0005-0000-0000-0000E2970000}"/>
    <cellStyle name="Normal 30 2" xfId="3150" xr:uid="{00000000-0005-0000-0000-0000E3970000}"/>
    <cellStyle name="Normal 30 2 10" xfId="9311" xr:uid="{00000000-0005-0000-0000-0000E4970000}"/>
    <cellStyle name="Normal 30 2 10 2" xfId="31852" xr:uid="{00000000-0005-0000-0000-0000E5970000}"/>
    <cellStyle name="Normal 30 2 11" xfId="14938" xr:uid="{00000000-0005-0000-0000-0000E6970000}"/>
    <cellStyle name="Normal 30 2 11 2" xfId="37474" xr:uid="{00000000-0005-0000-0000-0000E7970000}"/>
    <cellStyle name="Normal 30 2 12" xfId="20570" xr:uid="{00000000-0005-0000-0000-0000E8970000}"/>
    <cellStyle name="Normal 30 2 12 2" xfId="43096" xr:uid="{00000000-0005-0000-0000-0000E9970000}"/>
    <cellStyle name="Normal 30 2 13" xfId="26236" xr:uid="{00000000-0005-0000-0000-0000EA970000}"/>
    <cellStyle name="Normal 30 2 2" xfId="3732" xr:uid="{00000000-0005-0000-0000-0000EB970000}"/>
    <cellStyle name="Normal 30 2 2 10" xfId="14980" xr:uid="{00000000-0005-0000-0000-0000EC970000}"/>
    <cellStyle name="Normal 30 2 2 10 2" xfId="37515" xr:uid="{00000000-0005-0000-0000-0000ED970000}"/>
    <cellStyle name="Normal 30 2 2 11" xfId="20609" xr:uid="{00000000-0005-0000-0000-0000EE970000}"/>
    <cellStyle name="Normal 30 2 2 11 2" xfId="43135" xr:uid="{00000000-0005-0000-0000-0000EF970000}"/>
    <cellStyle name="Normal 30 2 2 12" xfId="26275" xr:uid="{00000000-0005-0000-0000-0000F0970000}"/>
    <cellStyle name="Normal 30 2 2 2" xfId="3890" xr:uid="{00000000-0005-0000-0000-0000F1970000}"/>
    <cellStyle name="Normal 30 2 2 2 10" xfId="26431" xr:uid="{00000000-0005-0000-0000-0000F2970000}"/>
    <cellStyle name="Normal 30 2 2 2 2" xfId="4124" xr:uid="{00000000-0005-0000-0000-0000F3970000}"/>
    <cellStyle name="Normal 30 2 2 2 2 2" xfId="4592" xr:uid="{00000000-0005-0000-0000-0000F4970000}"/>
    <cellStyle name="Normal 30 2 2 2 2 2 2" xfId="5528" xr:uid="{00000000-0005-0000-0000-0000F5970000}"/>
    <cellStyle name="Normal 30 2 2 2 2 2 2 2" xfId="7400" xr:uid="{00000000-0005-0000-0000-0000F6970000}"/>
    <cellStyle name="Normal 30 2 2 2 2 2 2 2 2" xfId="13016" xr:uid="{00000000-0005-0000-0000-0000F7970000}"/>
    <cellStyle name="Normal 30 2 2 2 2 2 2 2 2 2" xfId="35557" xr:uid="{00000000-0005-0000-0000-0000F8970000}"/>
    <cellStyle name="Normal 30 2 2 2 2 2 2 2 3" xfId="18646" xr:uid="{00000000-0005-0000-0000-0000F9970000}"/>
    <cellStyle name="Normal 30 2 2 2 2 2 2 2 3 2" xfId="41181" xr:uid="{00000000-0005-0000-0000-0000FA970000}"/>
    <cellStyle name="Normal 30 2 2 2 2 2 2 2 4" xfId="24275" xr:uid="{00000000-0005-0000-0000-0000FB970000}"/>
    <cellStyle name="Normal 30 2 2 2 2 2 2 2 4 2" xfId="46801" xr:uid="{00000000-0005-0000-0000-0000FC970000}"/>
    <cellStyle name="Normal 30 2 2 2 2 2 2 2 5" xfId="29941" xr:uid="{00000000-0005-0000-0000-0000FD970000}"/>
    <cellStyle name="Normal 30 2 2 2 2 2 2 3" xfId="9272" xr:uid="{00000000-0005-0000-0000-0000FE970000}"/>
    <cellStyle name="Normal 30 2 2 2 2 2 2 3 2" xfId="14888" xr:uid="{00000000-0005-0000-0000-0000FF970000}"/>
    <cellStyle name="Normal 30 2 2 2 2 2 2 3 2 2" xfId="37429" xr:uid="{00000000-0005-0000-0000-000000980000}"/>
    <cellStyle name="Normal 30 2 2 2 2 2 2 3 3" xfId="20518" xr:uid="{00000000-0005-0000-0000-000001980000}"/>
    <cellStyle name="Normal 30 2 2 2 2 2 2 3 3 2" xfId="43053" xr:uid="{00000000-0005-0000-0000-000002980000}"/>
    <cellStyle name="Normal 30 2 2 2 2 2 2 3 4" xfId="26147" xr:uid="{00000000-0005-0000-0000-000003980000}"/>
    <cellStyle name="Normal 30 2 2 2 2 2 2 3 4 2" xfId="48673" xr:uid="{00000000-0005-0000-0000-000004980000}"/>
    <cellStyle name="Normal 30 2 2 2 2 2 2 3 5" xfId="31813" xr:uid="{00000000-0005-0000-0000-000005980000}"/>
    <cellStyle name="Normal 30 2 2 2 2 2 2 4" xfId="11144" xr:uid="{00000000-0005-0000-0000-000006980000}"/>
    <cellStyle name="Normal 30 2 2 2 2 2 2 4 2" xfId="33685" xr:uid="{00000000-0005-0000-0000-000007980000}"/>
    <cellStyle name="Normal 30 2 2 2 2 2 2 5" xfId="16774" xr:uid="{00000000-0005-0000-0000-000008980000}"/>
    <cellStyle name="Normal 30 2 2 2 2 2 2 5 2" xfId="39309" xr:uid="{00000000-0005-0000-0000-000009980000}"/>
    <cellStyle name="Normal 30 2 2 2 2 2 2 6" xfId="22403" xr:uid="{00000000-0005-0000-0000-00000A980000}"/>
    <cellStyle name="Normal 30 2 2 2 2 2 2 6 2" xfId="44929" xr:uid="{00000000-0005-0000-0000-00000B980000}"/>
    <cellStyle name="Normal 30 2 2 2 2 2 2 7" xfId="28069" xr:uid="{00000000-0005-0000-0000-00000C980000}"/>
    <cellStyle name="Normal 30 2 2 2 2 2 3" xfId="6464" xr:uid="{00000000-0005-0000-0000-00000D980000}"/>
    <cellStyle name="Normal 30 2 2 2 2 2 3 2" xfId="12080" xr:uid="{00000000-0005-0000-0000-00000E980000}"/>
    <cellStyle name="Normal 30 2 2 2 2 2 3 2 2" xfId="34621" xr:uid="{00000000-0005-0000-0000-00000F980000}"/>
    <cellStyle name="Normal 30 2 2 2 2 2 3 3" xfId="17710" xr:uid="{00000000-0005-0000-0000-000010980000}"/>
    <cellStyle name="Normal 30 2 2 2 2 2 3 3 2" xfId="40245" xr:uid="{00000000-0005-0000-0000-000011980000}"/>
    <cellStyle name="Normal 30 2 2 2 2 2 3 4" xfId="23339" xr:uid="{00000000-0005-0000-0000-000012980000}"/>
    <cellStyle name="Normal 30 2 2 2 2 2 3 4 2" xfId="45865" xr:uid="{00000000-0005-0000-0000-000013980000}"/>
    <cellStyle name="Normal 30 2 2 2 2 2 3 5" xfId="29005" xr:uid="{00000000-0005-0000-0000-000014980000}"/>
    <cellStyle name="Normal 30 2 2 2 2 2 4" xfId="8336" xr:uid="{00000000-0005-0000-0000-000015980000}"/>
    <cellStyle name="Normal 30 2 2 2 2 2 4 2" xfId="13952" xr:uid="{00000000-0005-0000-0000-000016980000}"/>
    <cellStyle name="Normal 30 2 2 2 2 2 4 2 2" xfId="36493" xr:uid="{00000000-0005-0000-0000-000017980000}"/>
    <cellStyle name="Normal 30 2 2 2 2 2 4 3" xfId="19582" xr:uid="{00000000-0005-0000-0000-000018980000}"/>
    <cellStyle name="Normal 30 2 2 2 2 2 4 3 2" xfId="42117" xr:uid="{00000000-0005-0000-0000-000019980000}"/>
    <cellStyle name="Normal 30 2 2 2 2 2 4 4" xfId="25211" xr:uid="{00000000-0005-0000-0000-00001A980000}"/>
    <cellStyle name="Normal 30 2 2 2 2 2 4 4 2" xfId="47737" xr:uid="{00000000-0005-0000-0000-00001B980000}"/>
    <cellStyle name="Normal 30 2 2 2 2 2 4 5" xfId="30877" xr:uid="{00000000-0005-0000-0000-00001C980000}"/>
    <cellStyle name="Normal 30 2 2 2 2 2 5" xfId="10208" xr:uid="{00000000-0005-0000-0000-00001D980000}"/>
    <cellStyle name="Normal 30 2 2 2 2 2 5 2" xfId="32749" xr:uid="{00000000-0005-0000-0000-00001E980000}"/>
    <cellStyle name="Normal 30 2 2 2 2 2 6" xfId="15838" xr:uid="{00000000-0005-0000-0000-00001F980000}"/>
    <cellStyle name="Normal 30 2 2 2 2 2 6 2" xfId="38373" xr:uid="{00000000-0005-0000-0000-000020980000}"/>
    <cellStyle name="Normal 30 2 2 2 2 2 7" xfId="21467" xr:uid="{00000000-0005-0000-0000-000021980000}"/>
    <cellStyle name="Normal 30 2 2 2 2 2 7 2" xfId="43993" xr:uid="{00000000-0005-0000-0000-000022980000}"/>
    <cellStyle name="Normal 30 2 2 2 2 2 8" xfId="27133" xr:uid="{00000000-0005-0000-0000-000023980000}"/>
    <cellStyle name="Normal 30 2 2 2 2 3" xfId="5060" xr:uid="{00000000-0005-0000-0000-000024980000}"/>
    <cellStyle name="Normal 30 2 2 2 2 3 2" xfId="6932" xr:uid="{00000000-0005-0000-0000-000025980000}"/>
    <cellStyle name="Normal 30 2 2 2 2 3 2 2" xfId="12548" xr:uid="{00000000-0005-0000-0000-000026980000}"/>
    <cellStyle name="Normal 30 2 2 2 2 3 2 2 2" xfId="35089" xr:uid="{00000000-0005-0000-0000-000027980000}"/>
    <cellStyle name="Normal 30 2 2 2 2 3 2 3" xfId="18178" xr:uid="{00000000-0005-0000-0000-000028980000}"/>
    <cellStyle name="Normal 30 2 2 2 2 3 2 3 2" xfId="40713" xr:uid="{00000000-0005-0000-0000-000029980000}"/>
    <cellStyle name="Normal 30 2 2 2 2 3 2 4" xfId="23807" xr:uid="{00000000-0005-0000-0000-00002A980000}"/>
    <cellStyle name="Normal 30 2 2 2 2 3 2 4 2" xfId="46333" xr:uid="{00000000-0005-0000-0000-00002B980000}"/>
    <cellStyle name="Normal 30 2 2 2 2 3 2 5" xfId="29473" xr:uid="{00000000-0005-0000-0000-00002C980000}"/>
    <cellStyle name="Normal 30 2 2 2 2 3 3" xfId="8804" xr:uid="{00000000-0005-0000-0000-00002D980000}"/>
    <cellStyle name="Normal 30 2 2 2 2 3 3 2" xfId="14420" xr:uid="{00000000-0005-0000-0000-00002E980000}"/>
    <cellStyle name="Normal 30 2 2 2 2 3 3 2 2" xfId="36961" xr:uid="{00000000-0005-0000-0000-00002F980000}"/>
    <cellStyle name="Normal 30 2 2 2 2 3 3 3" xfId="20050" xr:uid="{00000000-0005-0000-0000-000030980000}"/>
    <cellStyle name="Normal 30 2 2 2 2 3 3 3 2" xfId="42585" xr:uid="{00000000-0005-0000-0000-000031980000}"/>
    <cellStyle name="Normal 30 2 2 2 2 3 3 4" xfId="25679" xr:uid="{00000000-0005-0000-0000-000032980000}"/>
    <cellStyle name="Normal 30 2 2 2 2 3 3 4 2" xfId="48205" xr:uid="{00000000-0005-0000-0000-000033980000}"/>
    <cellStyle name="Normal 30 2 2 2 2 3 3 5" xfId="31345" xr:uid="{00000000-0005-0000-0000-000034980000}"/>
    <cellStyle name="Normal 30 2 2 2 2 3 4" xfId="10676" xr:uid="{00000000-0005-0000-0000-000035980000}"/>
    <cellStyle name="Normal 30 2 2 2 2 3 4 2" xfId="33217" xr:uid="{00000000-0005-0000-0000-000036980000}"/>
    <cellStyle name="Normal 30 2 2 2 2 3 5" xfId="16306" xr:uid="{00000000-0005-0000-0000-000037980000}"/>
    <cellStyle name="Normal 30 2 2 2 2 3 5 2" xfId="38841" xr:uid="{00000000-0005-0000-0000-000038980000}"/>
    <cellStyle name="Normal 30 2 2 2 2 3 6" xfId="21935" xr:uid="{00000000-0005-0000-0000-000039980000}"/>
    <cellStyle name="Normal 30 2 2 2 2 3 6 2" xfId="44461" xr:uid="{00000000-0005-0000-0000-00003A980000}"/>
    <cellStyle name="Normal 30 2 2 2 2 3 7" xfId="27601" xr:uid="{00000000-0005-0000-0000-00003B980000}"/>
    <cellStyle name="Normal 30 2 2 2 2 4" xfId="5996" xr:uid="{00000000-0005-0000-0000-00003C980000}"/>
    <cellStyle name="Normal 30 2 2 2 2 4 2" xfId="11612" xr:uid="{00000000-0005-0000-0000-00003D980000}"/>
    <cellStyle name="Normal 30 2 2 2 2 4 2 2" xfId="34153" xr:uid="{00000000-0005-0000-0000-00003E980000}"/>
    <cellStyle name="Normal 30 2 2 2 2 4 3" xfId="17242" xr:uid="{00000000-0005-0000-0000-00003F980000}"/>
    <cellStyle name="Normal 30 2 2 2 2 4 3 2" xfId="39777" xr:uid="{00000000-0005-0000-0000-000040980000}"/>
    <cellStyle name="Normal 30 2 2 2 2 4 4" xfId="22871" xr:uid="{00000000-0005-0000-0000-000041980000}"/>
    <cellStyle name="Normal 30 2 2 2 2 4 4 2" xfId="45397" xr:uid="{00000000-0005-0000-0000-000042980000}"/>
    <cellStyle name="Normal 30 2 2 2 2 4 5" xfId="28537" xr:uid="{00000000-0005-0000-0000-000043980000}"/>
    <cellStyle name="Normal 30 2 2 2 2 5" xfId="7868" xr:uid="{00000000-0005-0000-0000-000044980000}"/>
    <cellStyle name="Normal 30 2 2 2 2 5 2" xfId="13484" xr:uid="{00000000-0005-0000-0000-000045980000}"/>
    <cellStyle name="Normal 30 2 2 2 2 5 2 2" xfId="36025" xr:uid="{00000000-0005-0000-0000-000046980000}"/>
    <cellStyle name="Normal 30 2 2 2 2 5 3" xfId="19114" xr:uid="{00000000-0005-0000-0000-000047980000}"/>
    <cellStyle name="Normal 30 2 2 2 2 5 3 2" xfId="41649" xr:uid="{00000000-0005-0000-0000-000048980000}"/>
    <cellStyle name="Normal 30 2 2 2 2 5 4" xfId="24743" xr:uid="{00000000-0005-0000-0000-000049980000}"/>
    <cellStyle name="Normal 30 2 2 2 2 5 4 2" xfId="47269" xr:uid="{00000000-0005-0000-0000-00004A980000}"/>
    <cellStyle name="Normal 30 2 2 2 2 5 5" xfId="30409" xr:uid="{00000000-0005-0000-0000-00004B980000}"/>
    <cellStyle name="Normal 30 2 2 2 2 6" xfId="9740" xr:uid="{00000000-0005-0000-0000-00004C980000}"/>
    <cellStyle name="Normal 30 2 2 2 2 6 2" xfId="32281" xr:uid="{00000000-0005-0000-0000-00004D980000}"/>
    <cellStyle name="Normal 30 2 2 2 2 7" xfId="15370" xr:uid="{00000000-0005-0000-0000-00004E980000}"/>
    <cellStyle name="Normal 30 2 2 2 2 7 2" xfId="37905" xr:uid="{00000000-0005-0000-0000-00004F980000}"/>
    <cellStyle name="Normal 30 2 2 2 2 8" xfId="20999" xr:uid="{00000000-0005-0000-0000-000050980000}"/>
    <cellStyle name="Normal 30 2 2 2 2 8 2" xfId="43525" xr:uid="{00000000-0005-0000-0000-000051980000}"/>
    <cellStyle name="Normal 30 2 2 2 2 9" xfId="26665" xr:uid="{00000000-0005-0000-0000-000052980000}"/>
    <cellStyle name="Normal 30 2 2 2 3" xfId="4358" xr:uid="{00000000-0005-0000-0000-000053980000}"/>
    <cellStyle name="Normal 30 2 2 2 3 2" xfId="5294" xr:uid="{00000000-0005-0000-0000-000054980000}"/>
    <cellStyle name="Normal 30 2 2 2 3 2 2" xfId="7166" xr:uid="{00000000-0005-0000-0000-000055980000}"/>
    <cellStyle name="Normal 30 2 2 2 3 2 2 2" xfId="12782" xr:uid="{00000000-0005-0000-0000-000056980000}"/>
    <cellStyle name="Normal 30 2 2 2 3 2 2 2 2" xfId="35323" xr:uid="{00000000-0005-0000-0000-000057980000}"/>
    <cellStyle name="Normal 30 2 2 2 3 2 2 3" xfId="18412" xr:uid="{00000000-0005-0000-0000-000058980000}"/>
    <cellStyle name="Normal 30 2 2 2 3 2 2 3 2" xfId="40947" xr:uid="{00000000-0005-0000-0000-000059980000}"/>
    <cellStyle name="Normal 30 2 2 2 3 2 2 4" xfId="24041" xr:uid="{00000000-0005-0000-0000-00005A980000}"/>
    <cellStyle name="Normal 30 2 2 2 3 2 2 4 2" xfId="46567" xr:uid="{00000000-0005-0000-0000-00005B980000}"/>
    <cellStyle name="Normal 30 2 2 2 3 2 2 5" xfId="29707" xr:uid="{00000000-0005-0000-0000-00005C980000}"/>
    <cellStyle name="Normal 30 2 2 2 3 2 3" xfId="9038" xr:uid="{00000000-0005-0000-0000-00005D980000}"/>
    <cellStyle name="Normal 30 2 2 2 3 2 3 2" xfId="14654" xr:uid="{00000000-0005-0000-0000-00005E980000}"/>
    <cellStyle name="Normal 30 2 2 2 3 2 3 2 2" xfId="37195" xr:uid="{00000000-0005-0000-0000-00005F980000}"/>
    <cellStyle name="Normal 30 2 2 2 3 2 3 3" xfId="20284" xr:uid="{00000000-0005-0000-0000-000060980000}"/>
    <cellStyle name="Normal 30 2 2 2 3 2 3 3 2" xfId="42819" xr:uid="{00000000-0005-0000-0000-000061980000}"/>
    <cellStyle name="Normal 30 2 2 2 3 2 3 4" xfId="25913" xr:uid="{00000000-0005-0000-0000-000062980000}"/>
    <cellStyle name="Normal 30 2 2 2 3 2 3 4 2" xfId="48439" xr:uid="{00000000-0005-0000-0000-000063980000}"/>
    <cellStyle name="Normal 30 2 2 2 3 2 3 5" xfId="31579" xr:uid="{00000000-0005-0000-0000-000064980000}"/>
    <cellStyle name="Normal 30 2 2 2 3 2 4" xfId="10910" xr:uid="{00000000-0005-0000-0000-000065980000}"/>
    <cellStyle name="Normal 30 2 2 2 3 2 4 2" xfId="33451" xr:uid="{00000000-0005-0000-0000-000066980000}"/>
    <cellStyle name="Normal 30 2 2 2 3 2 5" xfId="16540" xr:uid="{00000000-0005-0000-0000-000067980000}"/>
    <cellStyle name="Normal 30 2 2 2 3 2 5 2" xfId="39075" xr:uid="{00000000-0005-0000-0000-000068980000}"/>
    <cellStyle name="Normal 30 2 2 2 3 2 6" xfId="22169" xr:uid="{00000000-0005-0000-0000-000069980000}"/>
    <cellStyle name="Normal 30 2 2 2 3 2 6 2" xfId="44695" xr:uid="{00000000-0005-0000-0000-00006A980000}"/>
    <cellStyle name="Normal 30 2 2 2 3 2 7" xfId="27835" xr:uid="{00000000-0005-0000-0000-00006B980000}"/>
    <cellStyle name="Normal 30 2 2 2 3 3" xfId="6230" xr:uid="{00000000-0005-0000-0000-00006C980000}"/>
    <cellStyle name="Normal 30 2 2 2 3 3 2" xfId="11846" xr:uid="{00000000-0005-0000-0000-00006D980000}"/>
    <cellStyle name="Normal 30 2 2 2 3 3 2 2" xfId="34387" xr:uid="{00000000-0005-0000-0000-00006E980000}"/>
    <cellStyle name="Normal 30 2 2 2 3 3 3" xfId="17476" xr:uid="{00000000-0005-0000-0000-00006F980000}"/>
    <cellStyle name="Normal 30 2 2 2 3 3 3 2" xfId="40011" xr:uid="{00000000-0005-0000-0000-000070980000}"/>
    <cellStyle name="Normal 30 2 2 2 3 3 4" xfId="23105" xr:uid="{00000000-0005-0000-0000-000071980000}"/>
    <cellStyle name="Normal 30 2 2 2 3 3 4 2" xfId="45631" xr:uid="{00000000-0005-0000-0000-000072980000}"/>
    <cellStyle name="Normal 30 2 2 2 3 3 5" xfId="28771" xr:uid="{00000000-0005-0000-0000-000073980000}"/>
    <cellStyle name="Normal 30 2 2 2 3 4" xfId="8102" xr:uid="{00000000-0005-0000-0000-000074980000}"/>
    <cellStyle name="Normal 30 2 2 2 3 4 2" xfId="13718" xr:uid="{00000000-0005-0000-0000-000075980000}"/>
    <cellStyle name="Normal 30 2 2 2 3 4 2 2" xfId="36259" xr:uid="{00000000-0005-0000-0000-000076980000}"/>
    <cellStyle name="Normal 30 2 2 2 3 4 3" xfId="19348" xr:uid="{00000000-0005-0000-0000-000077980000}"/>
    <cellStyle name="Normal 30 2 2 2 3 4 3 2" xfId="41883" xr:uid="{00000000-0005-0000-0000-000078980000}"/>
    <cellStyle name="Normal 30 2 2 2 3 4 4" xfId="24977" xr:uid="{00000000-0005-0000-0000-000079980000}"/>
    <cellStyle name="Normal 30 2 2 2 3 4 4 2" xfId="47503" xr:uid="{00000000-0005-0000-0000-00007A980000}"/>
    <cellStyle name="Normal 30 2 2 2 3 4 5" xfId="30643" xr:uid="{00000000-0005-0000-0000-00007B980000}"/>
    <cellStyle name="Normal 30 2 2 2 3 5" xfId="9974" xr:uid="{00000000-0005-0000-0000-00007C980000}"/>
    <cellStyle name="Normal 30 2 2 2 3 5 2" xfId="32515" xr:uid="{00000000-0005-0000-0000-00007D980000}"/>
    <cellStyle name="Normal 30 2 2 2 3 6" xfId="15604" xr:uid="{00000000-0005-0000-0000-00007E980000}"/>
    <cellStyle name="Normal 30 2 2 2 3 6 2" xfId="38139" xr:uid="{00000000-0005-0000-0000-00007F980000}"/>
    <cellStyle name="Normal 30 2 2 2 3 7" xfId="21233" xr:uid="{00000000-0005-0000-0000-000080980000}"/>
    <cellStyle name="Normal 30 2 2 2 3 7 2" xfId="43759" xr:uid="{00000000-0005-0000-0000-000081980000}"/>
    <cellStyle name="Normal 30 2 2 2 3 8" xfId="26899" xr:uid="{00000000-0005-0000-0000-000082980000}"/>
    <cellStyle name="Normal 30 2 2 2 4" xfId="4826" xr:uid="{00000000-0005-0000-0000-000083980000}"/>
    <cellStyle name="Normal 30 2 2 2 4 2" xfId="6698" xr:uid="{00000000-0005-0000-0000-000084980000}"/>
    <cellStyle name="Normal 30 2 2 2 4 2 2" xfId="12314" xr:uid="{00000000-0005-0000-0000-000085980000}"/>
    <cellStyle name="Normal 30 2 2 2 4 2 2 2" xfId="34855" xr:uid="{00000000-0005-0000-0000-000086980000}"/>
    <cellStyle name="Normal 30 2 2 2 4 2 3" xfId="17944" xr:uid="{00000000-0005-0000-0000-000087980000}"/>
    <cellStyle name="Normal 30 2 2 2 4 2 3 2" xfId="40479" xr:uid="{00000000-0005-0000-0000-000088980000}"/>
    <cellStyle name="Normal 30 2 2 2 4 2 4" xfId="23573" xr:uid="{00000000-0005-0000-0000-000089980000}"/>
    <cellStyle name="Normal 30 2 2 2 4 2 4 2" xfId="46099" xr:uid="{00000000-0005-0000-0000-00008A980000}"/>
    <cellStyle name="Normal 30 2 2 2 4 2 5" xfId="29239" xr:uid="{00000000-0005-0000-0000-00008B980000}"/>
    <cellStyle name="Normal 30 2 2 2 4 3" xfId="8570" xr:uid="{00000000-0005-0000-0000-00008C980000}"/>
    <cellStyle name="Normal 30 2 2 2 4 3 2" xfId="14186" xr:uid="{00000000-0005-0000-0000-00008D980000}"/>
    <cellStyle name="Normal 30 2 2 2 4 3 2 2" xfId="36727" xr:uid="{00000000-0005-0000-0000-00008E980000}"/>
    <cellStyle name="Normal 30 2 2 2 4 3 3" xfId="19816" xr:uid="{00000000-0005-0000-0000-00008F980000}"/>
    <cellStyle name="Normal 30 2 2 2 4 3 3 2" xfId="42351" xr:uid="{00000000-0005-0000-0000-000090980000}"/>
    <cellStyle name="Normal 30 2 2 2 4 3 4" xfId="25445" xr:uid="{00000000-0005-0000-0000-000091980000}"/>
    <cellStyle name="Normal 30 2 2 2 4 3 4 2" xfId="47971" xr:uid="{00000000-0005-0000-0000-000092980000}"/>
    <cellStyle name="Normal 30 2 2 2 4 3 5" xfId="31111" xr:uid="{00000000-0005-0000-0000-000093980000}"/>
    <cellStyle name="Normal 30 2 2 2 4 4" xfId="10442" xr:uid="{00000000-0005-0000-0000-000094980000}"/>
    <cellStyle name="Normal 30 2 2 2 4 4 2" xfId="32983" xr:uid="{00000000-0005-0000-0000-000095980000}"/>
    <cellStyle name="Normal 30 2 2 2 4 5" xfId="16072" xr:uid="{00000000-0005-0000-0000-000096980000}"/>
    <cellStyle name="Normal 30 2 2 2 4 5 2" xfId="38607" xr:uid="{00000000-0005-0000-0000-000097980000}"/>
    <cellStyle name="Normal 30 2 2 2 4 6" xfId="21701" xr:uid="{00000000-0005-0000-0000-000098980000}"/>
    <cellStyle name="Normal 30 2 2 2 4 6 2" xfId="44227" xr:uid="{00000000-0005-0000-0000-000099980000}"/>
    <cellStyle name="Normal 30 2 2 2 4 7" xfId="27367" xr:uid="{00000000-0005-0000-0000-00009A980000}"/>
    <cellStyle name="Normal 30 2 2 2 5" xfId="5762" xr:uid="{00000000-0005-0000-0000-00009B980000}"/>
    <cellStyle name="Normal 30 2 2 2 5 2" xfId="11378" xr:uid="{00000000-0005-0000-0000-00009C980000}"/>
    <cellStyle name="Normal 30 2 2 2 5 2 2" xfId="33919" xr:uid="{00000000-0005-0000-0000-00009D980000}"/>
    <cellStyle name="Normal 30 2 2 2 5 3" xfId="17008" xr:uid="{00000000-0005-0000-0000-00009E980000}"/>
    <cellStyle name="Normal 30 2 2 2 5 3 2" xfId="39543" xr:uid="{00000000-0005-0000-0000-00009F980000}"/>
    <cellStyle name="Normal 30 2 2 2 5 4" xfId="22637" xr:uid="{00000000-0005-0000-0000-0000A0980000}"/>
    <cellStyle name="Normal 30 2 2 2 5 4 2" xfId="45163" xr:uid="{00000000-0005-0000-0000-0000A1980000}"/>
    <cellStyle name="Normal 30 2 2 2 5 5" xfId="28303" xr:uid="{00000000-0005-0000-0000-0000A2980000}"/>
    <cellStyle name="Normal 30 2 2 2 6" xfId="7634" xr:uid="{00000000-0005-0000-0000-0000A3980000}"/>
    <cellStyle name="Normal 30 2 2 2 6 2" xfId="13250" xr:uid="{00000000-0005-0000-0000-0000A4980000}"/>
    <cellStyle name="Normal 30 2 2 2 6 2 2" xfId="35791" xr:uid="{00000000-0005-0000-0000-0000A5980000}"/>
    <cellStyle name="Normal 30 2 2 2 6 3" xfId="18880" xr:uid="{00000000-0005-0000-0000-0000A6980000}"/>
    <cellStyle name="Normal 30 2 2 2 6 3 2" xfId="41415" xr:uid="{00000000-0005-0000-0000-0000A7980000}"/>
    <cellStyle name="Normal 30 2 2 2 6 4" xfId="24509" xr:uid="{00000000-0005-0000-0000-0000A8980000}"/>
    <cellStyle name="Normal 30 2 2 2 6 4 2" xfId="47035" xr:uid="{00000000-0005-0000-0000-0000A9980000}"/>
    <cellStyle name="Normal 30 2 2 2 6 5" xfId="30175" xr:uid="{00000000-0005-0000-0000-0000AA980000}"/>
    <cellStyle name="Normal 30 2 2 2 7" xfId="9506" xr:uid="{00000000-0005-0000-0000-0000AB980000}"/>
    <cellStyle name="Normal 30 2 2 2 7 2" xfId="32047" xr:uid="{00000000-0005-0000-0000-0000AC980000}"/>
    <cellStyle name="Normal 30 2 2 2 8" xfId="15136" xr:uid="{00000000-0005-0000-0000-0000AD980000}"/>
    <cellStyle name="Normal 30 2 2 2 8 2" xfId="37671" xr:uid="{00000000-0005-0000-0000-0000AE980000}"/>
    <cellStyle name="Normal 30 2 2 2 9" xfId="20765" xr:uid="{00000000-0005-0000-0000-0000AF980000}"/>
    <cellStyle name="Normal 30 2 2 2 9 2" xfId="43291" xr:uid="{00000000-0005-0000-0000-0000B0980000}"/>
    <cellStyle name="Normal 30 2 2 3" xfId="3812" xr:uid="{00000000-0005-0000-0000-0000B1980000}"/>
    <cellStyle name="Normal 30 2 2 3 10" xfId="26353" xr:uid="{00000000-0005-0000-0000-0000B2980000}"/>
    <cellStyle name="Normal 30 2 2 3 2" xfId="4046" xr:uid="{00000000-0005-0000-0000-0000B3980000}"/>
    <cellStyle name="Normal 30 2 2 3 2 2" xfId="4514" xr:uid="{00000000-0005-0000-0000-0000B4980000}"/>
    <cellStyle name="Normal 30 2 2 3 2 2 2" xfId="5450" xr:uid="{00000000-0005-0000-0000-0000B5980000}"/>
    <cellStyle name="Normal 30 2 2 3 2 2 2 2" xfId="7322" xr:uid="{00000000-0005-0000-0000-0000B6980000}"/>
    <cellStyle name="Normal 30 2 2 3 2 2 2 2 2" xfId="12938" xr:uid="{00000000-0005-0000-0000-0000B7980000}"/>
    <cellStyle name="Normal 30 2 2 3 2 2 2 2 2 2" xfId="35479" xr:uid="{00000000-0005-0000-0000-0000B8980000}"/>
    <cellStyle name="Normal 30 2 2 3 2 2 2 2 3" xfId="18568" xr:uid="{00000000-0005-0000-0000-0000B9980000}"/>
    <cellStyle name="Normal 30 2 2 3 2 2 2 2 3 2" xfId="41103" xr:uid="{00000000-0005-0000-0000-0000BA980000}"/>
    <cellStyle name="Normal 30 2 2 3 2 2 2 2 4" xfId="24197" xr:uid="{00000000-0005-0000-0000-0000BB980000}"/>
    <cellStyle name="Normal 30 2 2 3 2 2 2 2 4 2" xfId="46723" xr:uid="{00000000-0005-0000-0000-0000BC980000}"/>
    <cellStyle name="Normal 30 2 2 3 2 2 2 2 5" xfId="29863" xr:uid="{00000000-0005-0000-0000-0000BD980000}"/>
    <cellStyle name="Normal 30 2 2 3 2 2 2 3" xfId="9194" xr:uid="{00000000-0005-0000-0000-0000BE980000}"/>
    <cellStyle name="Normal 30 2 2 3 2 2 2 3 2" xfId="14810" xr:uid="{00000000-0005-0000-0000-0000BF980000}"/>
    <cellStyle name="Normal 30 2 2 3 2 2 2 3 2 2" xfId="37351" xr:uid="{00000000-0005-0000-0000-0000C0980000}"/>
    <cellStyle name="Normal 30 2 2 3 2 2 2 3 3" xfId="20440" xr:uid="{00000000-0005-0000-0000-0000C1980000}"/>
    <cellStyle name="Normal 30 2 2 3 2 2 2 3 3 2" xfId="42975" xr:uid="{00000000-0005-0000-0000-0000C2980000}"/>
    <cellStyle name="Normal 30 2 2 3 2 2 2 3 4" xfId="26069" xr:uid="{00000000-0005-0000-0000-0000C3980000}"/>
    <cellStyle name="Normal 30 2 2 3 2 2 2 3 4 2" xfId="48595" xr:uid="{00000000-0005-0000-0000-0000C4980000}"/>
    <cellStyle name="Normal 30 2 2 3 2 2 2 3 5" xfId="31735" xr:uid="{00000000-0005-0000-0000-0000C5980000}"/>
    <cellStyle name="Normal 30 2 2 3 2 2 2 4" xfId="11066" xr:uid="{00000000-0005-0000-0000-0000C6980000}"/>
    <cellStyle name="Normal 30 2 2 3 2 2 2 4 2" xfId="33607" xr:uid="{00000000-0005-0000-0000-0000C7980000}"/>
    <cellStyle name="Normal 30 2 2 3 2 2 2 5" xfId="16696" xr:uid="{00000000-0005-0000-0000-0000C8980000}"/>
    <cellStyle name="Normal 30 2 2 3 2 2 2 5 2" xfId="39231" xr:uid="{00000000-0005-0000-0000-0000C9980000}"/>
    <cellStyle name="Normal 30 2 2 3 2 2 2 6" xfId="22325" xr:uid="{00000000-0005-0000-0000-0000CA980000}"/>
    <cellStyle name="Normal 30 2 2 3 2 2 2 6 2" xfId="44851" xr:uid="{00000000-0005-0000-0000-0000CB980000}"/>
    <cellStyle name="Normal 30 2 2 3 2 2 2 7" xfId="27991" xr:uid="{00000000-0005-0000-0000-0000CC980000}"/>
    <cellStyle name="Normal 30 2 2 3 2 2 3" xfId="6386" xr:uid="{00000000-0005-0000-0000-0000CD980000}"/>
    <cellStyle name="Normal 30 2 2 3 2 2 3 2" xfId="12002" xr:uid="{00000000-0005-0000-0000-0000CE980000}"/>
    <cellStyle name="Normal 30 2 2 3 2 2 3 2 2" xfId="34543" xr:uid="{00000000-0005-0000-0000-0000CF980000}"/>
    <cellStyle name="Normal 30 2 2 3 2 2 3 3" xfId="17632" xr:uid="{00000000-0005-0000-0000-0000D0980000}"/>
    <cellStyle name="Normal 30 2 2 3 2 2 3 3 2" xfId="40167" xr:uid="{00000000-0005-0000-0000-0000D1980000}"/>
    <cellStyle name="Normal 30 2 2 3 2 2 3 4" xfId="23261" xr:uid="{00000000-0005-0000-0000-0000D2980000}"/>
    <cellStyle name="Normal 30 2 2 3 2 2 3 4 2" xfId="45787" xr:uid="{00000000-0005-0000-0000-0000D3980000}"/>
    <cellStyle name="Normal 30 2 2 3 2 2 3 5" xfId="28927" xr:uid="{00000000-0005-0000-0000-0000D4980000}"/>
    <cellStyle name="Normal 30 2 2 3 2 2 4" xfId="8258" xr:uid="{00000000-0005-0000-0000-0000D5980000}"/>
    <cellStyle name="Normal 30 2 2 3 2 2 4 2" xfId="13874" xr:uid="{00000000-0005-0000-0000-0000D6980000}"/>
    <cellStyle name="Normal 30 2 2 3 2 2 4 2 2" xfId="36415" xr:uid="{00000000-0005-0000-0000-0000D7980000}"/>
    <cellStyle name="Normal 30 2 2 3 2 2 4 3" xfId="19504" xr:uid="{00000000-0005-0000-0000-0000D8980000}"/>
    <cellStyle name="Normal 30 2 2 3 2 2 4 3 2" xfId="42039" xr:uid="{00000000-0005-0000-0000-0000D9980000}"/>
    <cellStyle name="Normal 30 2 2 3 2 2 4 4" xfId="25133" xr:uid="{00000000-0005-0000-0000-0000DA980000}"/>
    <cellStyle name="Normal 30 2 2 3 2 2 4 4 2" xfId="47659" xr:uid="{00000000-0005-0000-0000-0000DB980000}"/>
    <cellStyle name="Normal 30 2 2 3 2 2 4 5" xfId="30799" xr:uid="{00000000-0005-0000-0000-0000DC980000}"/>
    <cellStyle name="Normal 30 2 2 3 2 2 5" xfId="10130" xr:uid="{00000000-0005-0000-0000-0000DD980000}"/>
    <cellStyle name="Normal 30 2 2 3 2 2 5 2" xfId="32671" xr:uid="{00000000-0005-0000-0000-0000DE980000}"/>
    <cellStyle name="Normal 30 2 2 3 2 2 6" xfId="15760" xr:uid="{00000000-0005-0000-0000-0000DF980000}"/>
    <cellStyle name="Normal 30 2 2 3 2 2 6 2" xfId="38295" xr:uid="{00000000-0005-0000-0000-0000E0980000}"/>
    <cellStyle name="Normal 30 2 2 3 2 2 7" xfId="21389" xr:uid="{00000000-0005-0000-0000-0000E1980000}"/>
    <cellStyle name="Normal 30 2 2 3 2 2 7 2" xfId="43915" xr:uid="{00000000-0005-0000-0000-0000E2980000}"/>
    <cellStyle name="Normal 30 2 2 3 2 2 8" xfId="27055" xr:uid="{00000000-0005-0000-0000-0000E3980000}"/>
    <cellStyle name="Normal 30 2 2 3 2 3" xfId="4982" xr:uid="{00000000-0005-0000-0000-0000E4980000}"/>
    <cellStyle name="Normal 30 2 2 3 2 3 2" xfId="6854" xr:uid="{00000000-0005-0000-0000-0000E5980000}"/>
    <cellStyle name="Normal 30 2 2 3 2 3 2 2" xfId="12470" xr:uid="{00000000-0005-0000-0000-0000E6980000}"/>
    <cellStyle name="Normal 30 2 2 3 2 3 2 2 2" xfId="35011" xr:uid="{00000000-0005-0000-0000-0000E7980000}"/>
    <cellStyle name="Normal 30 2 2 3 2 3 2 3" xfId="18100" xr:uid="{00000000-0005-0000-0000-0000E8980000}"/>
    <cellStyle name="Normal 30 2 2 3 2 3 2 3 2" xfId="40635" xr:uid="{00000000-0005-0000-0000-0000E9980000}"/>
    <cellStyle name="Normal 30 2 2 3 2 3 2 4" xfId="23729" xr:uid="{00000000-0005-0000-0000-0000EA980000}"/>
    <cellStyle name="Normal 30 2 2 3 2 3 2 4 2" xfId="46255" xr:uid="{00000000-0005-0000-0000-0000EB980000}"/>
    <cellStyle name="Normal 30 2 2 3 2 3 2 5" xfId="29395" xr:uid="{00000000-0005-0000-0000-0000EC980000}"/>
    <cellStyle name="Normal 30 2 2 3 2 3 3" xfId="8726" xr:uid="{00000000-0005-0000-0000-0000ED980000}"/>
    <cellStyle name="Normal 30 2 2 3 2 3 3 2" xfId="14342" xr:uid="{00000000-0005-0000-0000-0000EE980000}"/>
    <cellStyle name="Normal 30 2 2 3 2 3 3 2 2" xfId="36883" xr:uid="{00000000-0005-0000-0000-0000EF980000}"/>
    <cellStyle name="Normal 30 2 2 3 2 3 3 3" xfId="19972" xr:uid="{00000000-0005-0000-0000-0000F0980000}"/>
    <cellStyle name="Normal 30 2 2 3 2 3 3 3 2" xfId="42507" xr:uid="{00000000-0005-0000-0000-0000F1980000}"/>
    <cellStyle name="Normal 30 2 2 3 2 3 3 4" xfId="25601" xr:uid="{00000000-0005-0000-0000-0000F2980000}"/>
    <cellStyle name="Normal 30 2 2 3 2 3 3 4 2" xfId="48127" xr:uid="{00000000-0005-0000-0000-0000F3980000}"/>
    <cellStyle name="Normal 30 2 2 3 2 3 3 5" xfId="31267" xr:uid="{00000000-0005-0000-0000-0000F4980000}"/>
    <cellStyle name="Normal 30 2 2 3 2 3 4" xfId="10598" xr:uid="{00000000-0005-0000-0000-0000F5980000}"/>
    <cellStyle name="Normal 30 2 2 3 2 3 4 2" xfId="33139" xr:uid="{00000000-0005-0000-0000-0000F6980000}"/>
    <cellStyle name="Normal 30 2 2 3 2 3 5" xfId="16228" xr:uid="{00000000-0005-0000-0000-0000F7980000}"/>
    <cellStyle name="Normal 30 2 2 3 2 3 5 2" xfId="38763" xr:uid="{00000000-0005-0000-0000-0000F8980000}"/>
    <cellStyle name="Normal 30 2 2 3 2 3 6" xfId="21857" xr:uid="{00000000-0005-0000-0000-0000F9980000}"/>
    <cellStyle name="Normal 30 2 2 3 2 3 6 2" xfId="44383" xr:uid="{00000000-0005-0000-0000-0000FA980000}"/>
    <cellStyle name="Normal 30 2 2 3 2 3 7" xfId="27523" xr:uid="{00000000-0005-0000-0000-0000FB980000}"/>
    <cellStyle name="Normal 30 2 2 3 2 4" xfId="5918" xr:uid="{00000000-0005-0000-0000-0000FC980000}"/>
    <cellStyle name="Normal 30 2 2 3 2 4 2" xfId="11534" xr:uid="{00000000-0005-0000-0000-0000FD980000}"/>
    <cellStyle name="Normal 30 2 2 3 2 4 2 2" xfId="34075" xr:uid="{00000000-0005-0000-0000-0000FE980000}"/>
    <cellStyle name="Normal 30 2 2 3 2 4 3" xfId="17164" xr:uid="{00000000-0005-0000-0000-0000FF980000}"/>
    <cellStyle name="Normal 30 2 2 3 2 4 3 2" xfId="39699" xr:uid="{00000000-0005-0000-0000-000000990000}"/>
    <cellStyle name="Normal 30 2 2 3 2 4 4" xfId="22793" xr:uid="{00000000-0005-0000-0000-000001990000}"/>
    <cellStyle name="Normal 30 2 2 3 2 4 4 2" xfId="45319" xr:uid="{00000000-0005-0000-0000-000002990000}"/>
    <cellStyle name="Normal 30 2 2 3 2 4 5" xfId="28459" xr:uid="{00000000-0005-0000-0000-000003990000}"/>
    <cellStyle name="Normal 30 2 2 3 2 5" xfId="7790" xr:uid="{00000000-0005-0000-0000-000004990000}"/>
    <cellStyle name="Normal 30 2 2 3 2 5 2" xfId="13406" xr:uid="{00000000-0005-0000-0000-000005990000}"/>
    <cellStyle name="Normal 30 2 2 3 2 5 2 2" xfId="35947" xr:uid="{00000000-0005-0000-0000-000006990000}"/>
    <cellStyle name="Normal 30 2 2 3 2 5 3" xfId="19036" xr:uid="{00000000-0005-0000-0000-000007990000}"/>
    <cellStyle name="Normal 30 2 2 3 2 5 3 2" xfId="41571" xr:uid="{00000000-0005-0000-0000-000008990000}"/>
    <cellStyle name="Normal 30 2 2 3 2 5 4" xfId="24665" xr:uid="{00000000-0005-0000-0000-000009990000}"/>
    <cellStyle name="Normal 30 2 2 3 2 5 4 2" xfId="47191" xr:uid="{00000000-0005-0000-0000-00000A990000}"/>
    <cellStyle name="Normal 30 2 2 3 2 5 5" xfId="30331" xr:uid="{00000000-0005-0000-0000-00000B990000}"/>
    <cellStyle name="Normal 30 2 2 3 2 6" xfId="9662" xr:uid="{00000000-0005-0000-0000-00000C990000}"/>
    <cellStyle name="Normal 30 2 2 3 2 6 2" xfId="32203" xr:uid="{00000000-0005-0000-0000-00000D990000}"/>
    <cellStyle name="Normal 30 2 2 3 2 7" xfId="15292" xr:uid="{00000000-0005-0000-0000-00000E990000}"/>
    <cellStyle name="Normal 30 2 2 3 2 7 2" xfId="37827" xr:uid="{00000000-0005-0000-0000-00000F990000}"/>
    <cellStyle name="Normal 30 2 2 3 2 8" xfId="20921" xr:uid="{00000000-0005-0000-0000-000010990000}"/>
    <cellStyle name="Normal 30 2 2 3 2 8 2" xfId="43447" xr:uid="{00000000-0005-0000-0000-000011990000}"/>
    <cellStyle name="Normal 30 2 2 3 2 9" xfId="26587" xr:uid="{00000000-0005-0000-0000-000012990000}"/>
    <cellStyle name="Normal 30 2 2 3 3" xfId="4280" xr:uid="{00000000-0005-0000-0000-000013990000}"/>
    <cellStyle name="Normal 30 2 2 3 3 2" xfId="5216" xr:uid="{00000000-0005-0000-0000-000014990000}"/>
    <cellStyle name="Normal 30 2 2 3 3 2 2" xfId="7088" xr:uid="{00000000-0005-0000-0000-000015990000}"/>
    <cellStyle name="Normal 30 2 2 3 3 2 2 2" xfId="12704" xr:uid="{00000000-0005-0000-0000-000016990000}"/>
    <cellStyle name="Normal 30 2 2 3 3 2 2 2 2" xfId="35245" xr:uid="{00000000-0005-0000-0000-000017990000}"/>
    <cellStyle name="Normal 30 2 2 3 3 2 2 3" xfId="18334" xr:uid="{00000000-0005-0000-0000-000018990000}"/>
    <cellStyle name="Normal 30 2 2 3 3 2 2 3 2" xfId="40869" xr:uid="{00000000-0005-0000-0000-000019990000}"/>
    <cellStyle name="Normal 30 2 2 3 3 2 2 4" xfId="23963" xr:uid="{00000000-0005-0000-0000-00001A990000}"/>
    <cellStyle name="Normal 30 2 2 3 3 2 2 4 2" xfId="46489" xr:uid="{00000000-0005-0000-0000-00001B990000}"/>
    <cellStyle name="Normal 30 2 2 3 3 2 2 5" xfId="29629" xr:uid="{00000000-0005-0000-0000-00001C990000}"/>
    <cellStyle name="Normal 30 2 2 3 3 2 3" xfId="8960" xr:uid="{00000000-0005-0000-0000-00001D990000}"/>
    <cellStyle name="Normal 30 2 2 3 3 2 3 2" xfId="14576" xr:uid="{00000000-0005-0000-0000-00001E990000}"/>
    <cellStyle name="Normal 30 2 2 3 3 2 3 2 2" xfId="37117" xr:uid="{00000000-0005-0000-0000-00001F990000}"/>
    <cellStyle name="Normal 30 2 2 3 3 2 3 3" xfId="20206" xr:uid="{00000000-0005-0000-0000-000020990000}"/>
    <cellStyle name="Normal 30 2 2 3 3 2 3 3 2" xfId="42741" xr:uid="{00000000-0005-0000-0000-000021990000}"/>
    <cellStyle name="Normal 30 2 2 3 3 2 3 4" xfId="25835" xr:uid="{00000000-0005-0000-0000-000022990000}"/>
    <cellStyle name="Normal 30 2 2 3 3 2 3 4 2" xfId="48361" xr:uid="{00000000-0005-0000-0000-000023990000}"/>
    <cellStyle name="Normal 30 2 2 3 3 2 3 5" xfId="31501" xr:uid="{00000000-0005-0000-0000-000024990000}"/>
    <cellStyle name="Normal 30 2 2 3 3 2 4" xfId="10832" xr:uid="{00000000-0005-0000-0000-000025990000}"/>
    <cellStyle name="Normal 30 2 2 3 3 2 4 2" xfId="33373" xr:uid="{00000000-0005-0000-0000-000026990000}"/>
    <cellStyle name="Normal 30 2 2 3 3 2 5" xfId="16462" xr:uid="{00000000-0005-0000-0000-000027990000}"/>
    <cellStyle name="Normal 30 2 2 3 3 2 5 2" xfId="38997" xr:uid="{00000000-0005-0000-0000-000028990000}"/>
    <cellStyle name="Normal 30 2 2 3 3 2 6" xfId="22091" xr:uid="{00000000-0005-0000-0000-000029990000}"/>
    <cellStyle name="Normal 30 2 2 3 3 2 6 2" xfId="44617" xr:uid="{00000000-0005-0000-0000-00002A990000}"/>
    <cellStyle name="Normal 30 2 2 3 3 2 7" xfId="27757" xr:uid="{00000000-0005-0000-0000-00002B990000}"/>
    <cellStyle name="Normal 30 2 2 3 3 3" xfId="6152" xr:uid="{00000000-0005-0000-0000-00002C990000}"/>
    <cellStyle name="Normal 30 2 2 3 3 3 2" xfId="11768" xr:uid="{00000000-0005-0000-0000-00002D990000}"/>
    <cellStyle name="Normal 30 2 2 3 3 3 2 2" xfId="34309" xr:uid="{00000000-0005-0000-0000-00002E990000}"/>
    <cellStyle name="Normal 30 2 2 3 3 3 3" xfId="17398" xr:uid="{00000000-0005-0000-0000-00002F990000}"/>
    <cellStyle name="Normal 30 2 2 3 3 3 3 2" xfId="39933" xr:uid="{00000000-0005-0000-0000-000030990000}"/>
    <cellStyle name="Normal 30 2 2 3 3 3 4" xfId="23027" xr:uid="{00000000-0005-0000-0000-000031990000}"/>
    <cellStyle name="Normal 30 2 2 3 3 3 4 2" xfId="45553" xr:uid="{00000000-0005-0000-0000-000032990000}"/>
    <cellStyle name="Normal 30 2 2 3 3 3 5" xfId="28693" xr:uid="{00000000-0005-0000-0000-000033990000}"/>
    <cellStyle name="Normal 30 2 2 3 3 4" xfId="8024" xr:uid="{00000000-0005-0000-0000-000034990000}"/>
    <cellStyle name="Normal 30 2 2 3 3 4 2" xfId="13640" xr:uid="{00000000-0005-0000-0000-000035990000}"/>
    <cellStyle name="Normal 30 2 2 3 3 4 2 2" xfId="36181" xr:uid="{00000000-0005-0000-0000-000036990000}"/>
    <cellStyle name="Normal 30 2 2 3 3 4 3" xfId="19270" xr:uid="{00000000-0005-0000-0000-000037990000}"/>
    <cellStyle name="Normal 30 2 2 3 3 4 3 2" xfId="41805" xr:uid="{00000000-0005-0000-0000-000038990000}"/>
    <cellStyle name="Normal 30 2 2 3 3 4 4" xfId="24899" xr:uid="{00000000-0005-0000-0000-000039990000}"/>
    <cellStyle name="Normal 30 2 2 3 3 4 4 2" xfId="47425" xr:uid="{00000000-0005-0000-0000-00003A990000}"/>
    <cellStyle name="Normal 30 2 2 3 3 4 5" xfId="30565" xr:uid="{00000000-0005-0000-0000-00003B990000}"/>
    <cellStyle name="Normal 30 2 2 3 3 5" xfId="9896" xr:uid="{00000000-0005-0000-0000-00003C990000}"/>
    <cellStyle name="Normal 30 2 2 3 3 5 2" xfId="32437" xr:uid="{00000000-0005-0000-0000-00003D990000}"/>
    <cellStyle name="Normal 30 2 2 3 3 6" xfId="15526" xr:uid="{00000000-0005-0000-0000-00003E990000}"/>
    <cellStyle name="Normal 30 2 2 3 3 6 2" xfId="38061" xr:uid="{00000000-0005-0000-0000-00003F990000}"/>
    <cellStyle name="Normal 30 2 2 3 3 7" xfId="21155" xr:uid="{00000000-0005-0000-0000-000040990000}"/>
    <cellStyle name="Normal 30 2 2 3 3 7 2" xfId="43681" xr:uid="{00000000-0005-0000-0000-000041990000}"/>
    <cellStyle name="Normal 30 2 2 3 3 8" xfId="26821" xr:uid="{00000000-0005-0000-0000-000042990000}"/>
    <cellStyle name="Normal 30 2 2 3 4" xfId="4748" xr:uid="{00000000-0005-0000-0000-000043990000}"/>
    <cellStyle name="Normal 30 2 2 3 4 2" xfId="6620" xr:uid="{00000000-0005-0000-0000-000044990000}"/>
    <cellStyle name="Normal 30 2 2 3 4 2 2" xfId="12236" xr:uid="{00000000-0005-0000-0000-000045990000}"/>
    <cellStyle name="Normal 30 2 2 3 4 2 2 2" xfId="34777" xr:uid="{00000000-0005-0000-0000-000046990000}"/>
    <cellStyle name="Normal 30 2 2 3 4 2 3" xfId="17866" xr:uid="{00000000-0005-0000-0000-000047990000}"/>
    <cellStyle name="Normal 30 2 2 3 4 2 3 2" xfId="40401" xr:uid="{00000000-0005-0000-0000-000048990000}"/>
    <cellStyle name="Normal 30 2 2 3 4 2 4" xfId="23495" xr:uid="{00000000-0005-0000-0000-000049990000}"/>
    <cellStyle name="Normal 30 2 2 3 4 2 4 2" xfId="46021" xr:uid="{00000000-0005-0000-0000-00004A990000}"/>
    <cellStyle name="Normal 30 2 2 3 4 2 5" xfId="29161" xr:uid="{00000000-0005-0000-0000-00004B990000}"/>
    <cellStyle name="Normal 30 2 2 3 4 3" xfId="8492" xr:uid="{00000000-0005-0000-0000-00004C990000}"/>
    <cellStyle name="Normal 30 2 2 3 4 3 2" xfId="14108" xr:uid="{00000000-0005-0000-0000-00004D990000}"/>
    <cellStyle name="Normal 30 2 2 3 4 3 2 2" xfId="36649" xr:uid="{00000000-0005-0000-0000-00004E990000}"/>
    <cellStyle name="Normal 30 2 2 3 4 3 3" xfId="19738" xr:uid="{00000000-0005-0000-0000-00004F990000}"/>
    <cellStyle name="Normal 30 2 2 3 4 3 3 2" xfId="42273" xr:uid="{00000000-0005-0000-0000-000050990000}"/>
    <cellStyle name="Normal 30 2 2 3 4 3 4" xfId="25367" xr:uid="{00000000-0005-0000-0000-000051990000}"/>
    <cellStyle name="Normal 30 2 2 3 4 3 4 2" xfId="47893" xr:uid="{00000000-0005-0000-0000-000052990000}"/>
    <cellStyle name="Normal 30 2 2 3 4 3 5" xfId="31033" xr:uid="{00000000-0005-0000-0000-000053990000}"/>
    <cellStyle name="Normal 30 2 2 3 4 4" xfId="10364" xr:uid="{00000000-0005-0000-0000-000054990000}"/>
    <cellStyle name="Normal 30 2 2 3 4 4 2" xfId="32905" xr:uid="{00000000-0005-0000-0000-000055990000}"/>
    <cellStyle name="Normal 30 2 2 3 4 5" xfId="15994" xr:uid="{00000000-0005-0000-0000-000056990000}"/>
    <cellStyle name="Normal 30 2 2 3 4 5 2" xfId="38529" xr:uid="{00000000-0005-0000-0000-000057990000}"/>
    <cellStyle name="Normal 30 2 2 3 4 6" xfId="21623" xr:uid="{00000000-0005-0000-0000-000058990000}"/>
    <cellStyle name="Normal 30 2 2 3 4 6 2" xfId="44149" xr:uid="{00000000-0005-0000-0000-000059990000}"/>
    <cellStyle name="Normal 30 2 2 3 4 7" xfId="27289" xr:uid="{00000000-0005-0000-0000-00005A990000}"/>
    <cellStyle name="Normal 30 2 2 3 5" xfId="5684" xr:uid="{00000000-0005-0000-0000-00005B990000}"/>
    <cellStyle name="Normal 30 2 2 3 5 2" xfId="11300" xr:uid="{00000000-0005-0000-0000-00005C990000}"/>
    <cellStyle name="Normal 30 2 2 3 5 2 2" xfId="33841" xr:uid="{00000000-0005-0000-0000-00005D990000}"/>
    <cellStyle name="Normal 30 2 2 3 5 3" xfId="16930" xr:uid="{00000000-0005-0000-0000-00005E990000}"/>
    <cellStyle name="Normal 30 2 2 3 5 3 2" xfId="39465" xr:uid="{00000000-0005-0000-0000-00005F990000}"/>
    <cellStyle name="Normal 30 2 2 3 5 4" xfId="22559" xr:uid="{00000000-0005-0000-0000-000060990000}"/>
    <cellStyle name="Normal 30 2 2 3 5 4 2" xfId="45085" xr:uid="{00000000-0005-0000-0000-000061990000}"/>
    <cellStyle name="Normal 30 2 2 3 5 5" xfId="28225" xr:uid="{00000000-0005-0000-0000-000062990000}"/>
    <cellStyle name="Normal 30 2 2 3 6" xfId="7556" xr:uid="{00000000-0005-0000-0000-000063990000}"/>
    <cellStyle name="Normal 30 2 2 3 6 2" xfId="13172" xr:uid="{00000000-0005-0000-0000-000064990000}"/>
    <cellStyle name="Normal 30 2 2 3 6 2 2" xfId="35713" xr:uid="{00000000-0005-0000-0000-000065990000}"/>
    <cellStyle name="Normal 30 2 2 3 6 3" xfId="18802" xr:uid="{00000000-0005-0000-0000-000066990000}"/>
    <cellStyle name="Normal 30 2 2 3 6 3 2" xfId="41337" xr:uid="{00000000-0005-0000-0000-000067990000}"/>
    <cellStyle name="Normal 30 2 2 3 6 4" xfId="24431" xr:uid="{00000000-0005-0000-0000-000068990000}"/>
    <cellStyle name="Normal 30 2 2 3 6 4 2" xfId="46957" xr:uid="{00000000-0005-0000-0000-000069990000}"/>
    <cellStyle name="Normal 30 2 2 3 6 5" xfId="30097" xr:uid="{00000000-0005-0000-0000-00006A990000}"/>
    <cellStyle name="Normal 30 2 2 3 7" xfId="9428" xr:uid="{00000000-0005-0000-0000-00006B990000}"/>
    <cellStyle name="Normal 30 2 2 3 7 2" xfId="31969" xr:uid="{00000000-0005-0000-0000-00006C990000}"/>
    <cellStyle name="Normal 30 2 2 3 8" xfId="15058" xr:uid="{00000000-0005-0000-0000-00006D990000}"/>
    <cellStyle name="Normal 30 2 2 3 8 2" xfId="37593" xr:uid="{00000000-0005-0000-0000-00006E990000}"/>
    <cellStyle name="Normal 30 2 2 3 9" xfId="20687" xr:uid="{00000000-0005-0000-0000-00006F990000}"/>
    <cellStyle name="Normal 30 2 2 3 9 2" xfId="43213" xr:uid="{00000000-0005-0000-0000-000070990000}"/>
    <cellStyle name="Normal 30 2 2 4" xfId="3968" xr:uid="{00000000-0005-0000-0000-000071990000}"/>
    <cellStyle name="Normal 30 2 2 4 2" xfId="4436" xr:uid="{00000000-0005-0000-0000-000072990000}"/>
    <cellStyle name="Normal 30 2 2 4 2 2" xfId="5372" xr:uid="{00000000-0005-0000-0000-000073990000}"/>
    <cellStyle name="Normal 30 2 2 4 2 2 2" xfId="7244" xr:uid="{00000000-0005-0000-0000-000074990000}"/>
    <cellStyle name="Normal 30 2 2 4 2 2 2 2" xfId="12860" xr:uid="{00000000-0005-0000-0000-000075990000}"/>
    <cellStyle name="Normal 30 2 2 4 2 2 2 2 2" xfId="35401" xr:uid="{00000000-0005-0000-0000-000076990000}"/>
    <cellStyle name="Normal 30 2 2 4 2 2 2 3" xfId="18490" xr:uid="{00000000-0005-0000-0000-000077990000}"/>
    <cellStyle name="Normal 30 2 2 4 2 2 2 3 2" xfId="41025" xr:uid="{00000000-0005-0000-0000-000078990000}"/>
    <cellStyle name="Normal 30 2 2 4 2 2 2 4" xfId="24119" xr:uid="{00000000-0005-0000-0000-000079990000}"/>
    <cellStyle name="Normal 30 2 2 4 2 2 2 4 2" xfId="46645" xr:uid="{00000000-0005-0000-0000-00007A990000}"/>
    <cellStyle name="Normal 30 2 2 4 2 2 2 5" xfId="29785" xr:uid="{00000000-0005-0000-0000-00007B990000}"/>
    <cellStyle name="Normal 30 2 2 4 2 2 3" xfId="9116" xr:uid="{00000000-0005-0000-0000-00007C990000}"/>
    <cellStyle name="Normal 30 2 2 4 2 2 3 2" xfId="14732" xr:uid="{00000000-0005-0000-0000-00007D990000}"/>
    <cellStyle name="Normal 30 2 2 4 2 2 3 2 2" xfId="37273" xr:uid="{00000000-0005-0000-0000-00007E990000}"/>
    <cellStyle name="Normal 30 2 2 4 2 2 3 3" xfId="20362" xr:uid="{00000000-0005-0000-0000-00007F990000}"/>
    <cellStyle name="Normal 30 2 2 4 2 2 3 3 2" xfId="42897" xr:uid="{00000000-0005-0000-0000-000080990000}"/>
    <cellStyle name="Normal 30 2 2 4 2 2 3 4" xfId="25991" xr:uid="{00000000-0005-0000-0000-000081990000}"/>
    <cellStyle name="Normal 30 2 2 4 2 2 3 4 2" xfId="48517" xr:uid="{00000000-0005-0000-0000-000082990000}"/>
    <cellStyle name="Normal 30 2 2 4 2 2 3 5" xfId="31657" xr:uid="{00000000-0005-0000-0000-000083990000}"/>
    <cellStyle name="Normal 30 2 2 4 2 2 4" xfId="10988" xr:uid="{00000000-0005-0000-0000-000084990000}"/>
    <cellStyle name="Normal 30 2 2 4 2 2 4 2" xfId="33529" xr:uid="{00000000-0005-0000-0000-000085990000}"/>
    <cellStyle name="Normal 30 2 2 4 2 2 5" xfId="16618" xr:uid="{00000000-0005-0000-0000-000086990000}"/>
    <cellStyle name="Normal 30 2 2 4 2 2 5 2" xfId="39153" xr:uid="{00000000-0005-0000-0000-000087990000}"/>
    <cellStyle name="Normal 30 2 2 4 2 2 6" xfId="22247" xr:uid="{00000000-0005-0000-0000-000088990000}"/>
    <cellStyle name="Normal 30 2 2 4 2 2 6 2" xfId="44773" xr:uid="{00000000-0005-0000-0000-000089990000}"/>
    <cellStyle name="Normal 30 2 2 4 2 2 7" xfId="27913" xr:uid="{00000000-0005-0000-0000-00008A990000}"/>
    <cellStyle name="Normal 30 2 2 4 2 3" xfId="6308" xr:uid="{00000000-0005-0000-0000-00008B990000}"/>
    <cellStyle name="Normal 30 2 2 4 2 3 2" xfId="11924" xr:uid="{00000000-0005-0000-0000-00008C990000}"/>
    <cellStyle name="Normal 30 2 2 4 2 3 2 2" xfId="34465" xr:uid="{00000000-0005-0000-0000-00008D990000}"/>
    <cellStyle name="Normal 30 2 2 4 2 3 3" xfId="17554" xr:uid="{00000000-0005-0000-0000-00008E990000}"/>
    <cellStyle name="Normal 30 2 2 4 2 3 3 2" xfId="40089" xr:uid="{00000000-0005-0000-0000-00008F990000}"/>
    <cellStyle name="Normal 30 2 2 4 2 3 4" xfId="23183" xr:uid="{00000000-0005-0000-0000-000090990000}"/>
    <cellStyle name="Normal 30 2 2 4 2 3 4 2" xfId="45709" xr:uid="{00000000-0005-0000-0000-000091990000}"/>
    <cellStyle name="Normal 30 2 2 4 2 3 5" xfId="28849" xr:uid="{00000000-0005-0000-0000-000092990000}"/>
    <cellStyle name="Normal 30 2 2 4 2 4" xfId="8180" xr:uid="{00000000-0005-0000-0000-000093990000}"/>
    <cellStyle name="Normal 30 2 2 4 2 4 2" xfId="13796" xr:uid="{00000000-0005-0000-0000-000094990000}"/>
    <cellStyle name="Normal 30 2 2 4 2 4 2 2" xfId="36337" xr:uid="{00000000-0005-0000-0000-000095990000}"/>
    <cellStyle name="Normal 30 2 2 4 2 4 3" xfId="19426" xr:uid="{00000000-0005-0000-0000-000096990000}"/>
    <cellStyle name="Normal 30 2 2 4 2 4 3 2" xfId="41961" xr:uid="{00000000-0005-0000-0000-000097990000}"/>
    <cellStyle name="Normal 30 2 2 4 2 4 4" xfId="25055" xr:uid="{00000000-0005-0000-0000-000098990000}"/>
    <cellStyle name="Normal 30 2 2 4 2 4 4 2" xfId="47581" xr:uid="{00000000-0005-0000-0000-000099990000}"/>
    <cellStyle name="Normal 30 2 2 4 2 4 5" xfId="30721" xr:uid="{00000000-0005-0000-0000-00009A990000}"/>
    <cellStyle name="Normal 30 2 2 4 2 5" xfId="10052" xr:uid="{00000000-0005-0000-0000-00009B990000}"/>
    <cellStyle name="Normal 30 2 2 4 2 5 2" xfId="32593" xr:uid="{00000000-0005-0000-0000-00009C990000}"/>
    <cellStyle name="Normal 30 2 2 4 2 6" xfId="15682" xr:uid="{00000000-0005-0000-0000-00009D990000}"/>
    <cellStyle name="Normal 30 2 2 4 2 6 2" xfId="38217" xr:uid="{00000000-0005-0000-0000-00009E990000}"/>
    <cellStyle name="Normal 30 2 2 4 2 7" xfId="21311" xr:uid="{00000000-0005-0000-0000-00009F990000}"/>
    <cellStyle name="Normal 30 2 2 4 2 7 2" xfId="43837" xr:uid="{00000000-0005-0000-0000-0000A0990000}"/>
    <cellStyle name="Normal 30 2 2 4 2 8" xfId="26977" xr:uid="{00000000-0005-0000-0000-0000A1990000}"/>
    <cellStyle name="Normal 30 2 2 4 3" xfId="4904" xr:uid="{00000000-0005-0000-0000-0000A2990000}"/>
    <cellStyle name="Normal 30 2 2 4 3 2" xfId="6776" xr:uid="{00000000-0005-0000-0000-0000A3990000}"/>
    <cellStyle name="Normal 30 2 2 4 3 2 2" xfId="12392" xr:uid="{00000000-0005-0000-0000-0000A4990000}"/>
    <cellStyle name="Normal 30 2 2 4 3 2 2 2" xfId="34933" xr:uid="{00000000-0005-0000-0000-0000A5990000}"/>
    <cellStyle name="Normal 30 2 2 4 3 2 3" xfId="18022" xr:uid="{00000000-0005-0000-0000-0000A6990000}"/>
    <cellStyle name="Normal 30 2 2 4 3 2 3 2" xfId="40557" xr:uid="{00000000-0005-0000-0000-0000A7990000}"/>
    <cellStyle name="Normal 30 2 2 4 3 2 4" xfId="23651" xr:uid="{00000000-0005-0000-0000-0000A8990000}"/>
    <cellStyle name="Normal 30 2 2 4 3 2 4 2" xfId="46177" xr:uid="{00000000-0005-0000-0000-0000A9990000}"/>
    <cellStyle name="Normal 30 2 2 4 3 2 5" xfId="29317" xr:uid="{00000000-0005-0000-0000-0000AA990000}"/>
    <cellStyle name="Normal 30 2 2 4 3 3" xfId="8648" xr:uid="{00000000-0005-0000-0000-0000AB990000}"/>
    <cellStyle name="Normal 30 2 2 4 3 3 2" xfId="14264" xr:uid="{00000000-0005-0000-0000-0000AC990000}"/>
    <cellStyle name="Normal 30 2 2 4 3 3 2 2" xfId="36805" xr:uid="{00000000-0005-0000-0000-0000AD990000}"/>
    <cellStyle name="Normal 30 2 2 4 3 3 3" xfId="19894" xr:uid="{00000000-0005-0000-0000-0000AE990000}"/>
    <cellStyle name="Normal 30 2 2 4 3 3 3 2" xfId="42429" xr:uid="{00000000-0005-0000-0000-0000AF990000}"/>
    <cellStyle name="Normal 30 2 2 4 3 3 4" xfId="25523" xr:uid="{00000000-0005-0000-0000-0000B0990000}"/>
    <cellStyle name="Normal 30 2 2 4 3 3 4 2" xfId="48049" xr:uid="{00000000-0005-0000-0000-0000B1990000}"/>
    <cellStyle name="Normal 30 2 2 4 3 3 5" xfId="31189" xr:uid="{00000000-0005-0000-0000-0000B2990000}"/>
    <cellStyle name="Normal 30 2 2 4 3 4" xfId="10520" xr:uid="{00000000-0005-0000-0000-0000B3990000}"/>
    <cellStyle name="Normal 30 2 2 4 3 4 2" xfId="33061" xr:uid="{00000000-0005-0000-0000-0000B4990000}"/>
    <cellStyle name="Normal 30 2 2 4 3 5" xfId="16150" xr:uid="{00000000-0005-0000-0000-0000B5990000}"/>
    <cellStyle name="Normal 30 2 2 4 3 5 2" xfId="38685" xr:uid="{00000000-0005-0000-0000-0000B6990000}"/>
    <cellStyle name="Normal 30 2 2 4 3 6" xfId="21779" xr:uid="{00000000-0005-0000-0000-0000B7990000}"/>
    <cellStyle name="Normal 30 2 2 4 3 6 2" xfId="44305" xr:uid="{00000000-0005-0000-0000-0000B8990000}"/>
    <cellStyle name="Normal 30 2 2 4 3 7" xfId="27445" xr:uid="{00000000-0005-0000-0000-0000B9990000}"/>
    <cellStyle name="Normal 30 2 2 4 4" xfId="5840" xr:uid="{00000000-0005-0000-0000-0000BA990000}"/>
    <cellStyle name="Normal 30 2 2 4 4 2" xfId="11456" xr:uid="{00000000-0005-0000-0000-0000BB990000}"/>
    <cellStyle name="Normal 30 2 2 4 4 2 2" xfId="33997" xr:uid="{00000000-0005-0000-0000-0000BC990000}"/>
    <cellStyle name="Normal 30 2 2 4 4 3" xfId="17086" xr:uid="{00000000-0005-0000-0000-0000BD990000}"/>
    <cellStyle name="Normal 30 2 2 4 4 3 2" xfId="39621" xr:uid="{00000000-0005-0000-0000-0000BE990000}"/>
    <cellStyle name="Normal 30 2 2 4 4 4" xfId="22715" xr:uid="{00000000-0005-0000-0000-0000BF990000}"/>
    <cellStyle name="Normal 30 2 2 4 4 4 2" xfId="45241" xr:uid="{00000000-0005-0000-0000-0000C0990000}"/>
    <cellStyle name="Normal 30 2 2 4 4 5" xfId="28381" xr:uid="{00000000-0005-0000-0000-0000C1990000}"/>
    <cellStyle name="Normal 30 2 2 4 5" xfId="7712" xr:uid="{00000000-0005-0000-0000-0000C2990000}"/>
    <cellStyle name="Normal 30 2 2 4 5 2" xfId="13328" xr:uid="{00000000-0005-0000-0000-0000C3990000}"/>
    <cellStyle name="Normal 30 2 2 4 5 2 2" xfId="35869" xr:uid="{00000000-0005-0000-0000-0000C4990000}"/>
    <cellStyle name="Normal 30 2 2 4 5 3" xfId="18958" xr:uid="{00000000-0005-0000-0000-0000C5990000}"/>
    <cellStyle name="Normal 30 2 2 4 5 3 2" xfId="41493" xr:uid="{00000000-0005-0000-0000-0000C6990000}"/>
    <cellStyle name="Normal 30 2 2 4 5 4" xfId="24587" xr:uid="{00000000-0005-0000-0000-0000C7990000}"/>
    <cellStyle name="Normal 30 2 2 4 5 4 2" xfId="47113" xr:uid="{00000000-0005-0000-0000-0000C8990000}"/>
    <cellStyle name="Normal 30 2 2 4 5 5" xfId="30253" xr:uid="{00000000-0005-0000-0000-0000C9990000}"/>
    <cellStyle name="Normal 30 2 2 4 6" xfId="9584" xr:uid="{00000000-0005-0000-0000-0000CA990000}"/>
    <cellStyle name="Normal 30 2 2 4 6 2" xfId="32125" xr:uid="{00000000-0005-0000-0000-0000CB990000}"/>
    <cellStyle name="Normal 30 2 2 4 7" xfId="15214" xr:uid="{00000000-0005-0000-0000-0000CC990000}"/>
    <cellStyle name="Normal 30 2 2 4 7 2" xfId="37749" xr:uid="{00000000-0005-0000-0000-0000CD990000}"/>
    <cellStyle name="Normal 30 2 2 4 8" xfId="20843" xr:uid="{00000000-0005-0000-0000-0000CE990000}"/>
    <cellStyle name="Normal 30 2 2 4 8 2" xfId="43369" xr:uid="{00000000-0005-0000-0000-0000CF990000}"/>
    <cellStyle name="Normal 30 2 2 4 9" xfId="26509" xr:uid="{00000000-0005-0000-0000-0000D0990000}"/>
    <cellStyle name="Normal 30 2 2 5" xfId="4202" xr:uid="{00000000-0005-0000-0000-0000D1990000}"/>
    <cellStyle name="Normal 30 2 2 5 2" xfId="5138" xr:uid="{00000000-0005-0000-0000-0000D2990000}"/>
    <cellStyle name="Normal 30 2 2 5 2 2" xfId="7010" xr:uid="{00000000-0005-0000-0000-0000D3990000}"/>
    <cellStyle name="Normal 30 2 2 5 2 2 2" xfId="12626" xr:uid="{00000000-0005-0000-0000-0000D4990000}"/>
    <cellStyle name="Normal 30 2 2 5 2 2 2 2" xfId="35167" xr:uid="{00000000-0005-0000-0000-0000D5990000}"/>
    <cellStyle name="Normal 30 2 2 5 2 2 3" xfId="18256" xr:uid="{00000000-0005-0000-0000-0000D6990000}"/>
    <cellStyle name="Normal 30 2 2 5 2 2 3 2" xfId="40791" xr:uid="{00000000-0005-0000-0000-0000D7990000}"/>
    <cellStyle name="Normal 30 2 2 5 2 2 4" xfId="23885" xr:uid="{00000000-0005-0000-0000-0000D8990000}"/>
    <cellStyle name="Normal 30 2 2 5 2 2 4 2" xfId="46411" xr:uid="{00000000-0005-0000-0000-0000D9990000}"/>
    <cellStyle name="Normal 30 2 2 5 2 2 5" xfId="29551" xr:uid="{00000000-0005-0000-0000-0000DA990000}"/>
    <cellStyle name="Normal 30 2 2 5 2 3" xfId="8882" xr:uid="{00000000-0005-0000-0000-0000DB990000}"/>
    <cellStyle name="Normal 30 2 2 5 2 3 2" xfId="14498" xr:uid="{00000000-0005-0000-0000-0000DC990000}"/>
    <cellStyle name="Normal 30 2 2 5 2 3 2 2" xfId="37039" xr:uid="{00000000-0005-0000-0000-0000DD990000}"/>
    <cellStyle name="Normal 30 2 2 5 2 3 3" xfId="20128" xr:uid="{00000000-0005-0000-0000-0000DE990000}"/>
    <cellStyle name="Normal 30 2 2 5 2 3 3 2" xfId="42663" xr:uid="{00000000-0005-0000-0000-0000DF990000}"/>
    <cellStyle name="Normal 30 2 2 5 2 3 4" xfId="25757" xr:uid="{00000000-0005-0000-0000-0000E0990000}"/>
    <cellStyle name="Normal 30 2 2 5 2 3 4 2" xfId="48283" xr:uid="{00000000-0005-0000-0000-0000E1990000}"/>
    <cellStyle name="Normal 30 2 2 5 2 3 5" xfId="31423" xr:uid="{00000000-0005-0000-0000-0000E2990000}"/>
    <cellStyle name="Normal 30 2 2 5 2 4" xfId="10754" xr:uid="{00000000-0005-0000-0000-0000E3990000}"/>
    <cellStyle name="Normal 30 2 2 5 2 4 2" xfId="33295" xr:uid="{00000000-0005-0000-0000-0000E4990000}"/>
    <cellStyle name="Normal 30 2 2 5 2 5" xfId="16384" xr:uid="{00000000-0005-0000-0000-0000E5990000}"/>
    <cellStyle name="Normal 30 2 2 5 2 5 2" xfId="38919" xr:uid="{00000000-0005-0000-0000-0000E6990000}"/>
    <cellStyle name="Normal 30 2 2 5 2 6" xfId="22013" xr:uid="{00000000-0005-0000-0000-0000E7990000}"/>
    <cellStyle name="Normal 30 2 2 5 2 6 2" xfId="44539" xr:uid="{00000000-0005-0000-0000-0000E8990000}"/>
    <cellStyle name="Normal 30 2 2 5 2 7" xfId="27679" xr:uid="{00000000-0005-0000-0000-0000E9990000}"/>
    <cellStyle name="Normal 30 2 2 5 3" xfId="6074" xr:uid="{00000000-0005-0000-0000-0000EA990000}"/>
    <cellStyle name="Normal 30 2 2 5 3 2" xfId="11690" xr:uid="{00000000-0005-0000-0000-0000EB990000}"/>
    <cellStyle name="Normal 30 2 2 5 3 2 2" xfId="34231" xr:uid="{00000000-0005-0000-0000-0000EC990000}"/>
    <cellStyle name="Normal 30 2 2 5 3 3" xfId="17320" xr:uid="{00000000-0005-0000-0000-0000ED990000}"/>
    <cellStyle name="Normal 30 2 2 5 3 3 2" xfId="39855" xr:uid="{00000000-0005-0000-0000-0000EE990000}"/>
    <cellStyle name="Normal 30 2 2 5 3 4" xfId="22949" xr:uid="{00000000-0005-0000-0000-0000EF990000}"/>
    <cellStyle name="Normal 30 2 2 5 3 4 2" xfId="45475" xr:uid="{00000000-0005-0000-0000-0000F0990000}"/>
    <cellStyle name="Normal 30 2 2 5 3 5" xfId="28615" xr:uid="{00000000-0005-0000-0000-0000F1990000}"/>
    <cellStyle name="Normal 30 2 2 5 4" xfId="7946" xr:uid="{00000000-0005-0000-0000-0000F2990000}"/>
    <cellStyle name="Normal 30 2 2 5 4 2" xfId="13562" xr:uid="{00000000-0005-0000-0000-0000F3990000}"/>
    <cellStyle name="Normal 30 2 2 5 4 2 2" xfId="36103" xr:uid="{00000000-0005-0000-0000-0000F4990000}"/>
    <cellStyle name="Normal 30 2 2 5 4 3" xfId="19192" xr:uid="{00000000-0005-0000-0000-0000F5990000}"/>
    <cellStyle name="Normal 30 2 2 5 4 3 2" xfId="41727" xr:uid="{00000000-0005-0000-0000-0000F6990000}"/>
    <cellStyle name="Normal 30 2 2 5 4 4" xfId="24821" xr:uid="{00000000-0005-0000-0000-0000F7990000}"/>
    <cellStyle name="Normal 30 2 2 5 4 4 2" xfId="47347" xr:uid="{00000000-0005-0000-0000-0000F8990000}"/>
    <cellStyle name="Normal 30 2 2 5 4 5" xfId="30487" xr:uid="{00000000-0005-0000-0000-0000F9990000}"/>
    <cellStyle name="Normal 30 2 2 5 5" xfId="9818" xr:uid="{00000000-0005-0000-0000-0000FA990000}"/>
    <cellStyle name="Normal 30 2 2 5 5 2" xfId="32359" xr:uid="{00000000-0005-0000-0000-0000FB990000}"/>
    <cellStyle name="Normal 30 2 2 5 6" xfId="15448" xr:uid="{00000000-0005-0000-0000-0000FC990000}"/>
    <cellStyle name="Normal 30 2 2 5 6 2" xfId="37983" xr:uid="{00000000-0005-0000-0000-0000FD990000}"/>
    <cellStyle name="Normal 30 2 2 5 7" xfId="21077" xr:uid="{00000000-0005-0000-0000-0000FE990000}"/>
    <cellStyle name="Normal 30 2 2 5 7 2" xfId="43603" xr:uid="{00000000-0005-0000-0000-0000FF990000}"/>
    <cellStyle name="Normal 30 2 2 5 8" xfId="26743" xr:uid="{00000000-0005-0000-0000-0000009A0000}"/>
    <cellStyle name="Normal 30 2 2 6" xfId="4670" xr:uid="{00000000-0005-0000-0000-0000019A0000}"/>
    <cellStyle name="Normal 30 2 2 6 2" xfId="6542" xr:uid="{00000000-0005-0000-0000-0000029A0000}"/>
    <cellStyle name="Normal 30 2 2 6 2 2" xfId="12158" xr:uid="{00000000-0005-0000-0000-0000039A0000}"/>
    <cellStyle name="Normal 30 2 2 6 2 2 2" xfId="34699" xr:uid="{00000000-0005-0000-0000-0000049A0000}"/>
    <cellStyle name="Normal 30 2 2 6 2 3" xfId="17788" xr:uid="{00000000-0005-0000-0000-0000059A0000}"/>
    <cellStyle name="Normal 30 2 2 6 2 3 2" xfId="40323" xr:uid="{00000000-0005-0000-0000-0000069A0000}"/>
    <cellStyle name="Normal 30 2 2 6 2 4" xfId="23417" xr:uid="{00000000-0005-0000-0000-0000079A0000}"/>
    <cellStyle name="Normal 30 2 2 6 2 4 2" xfId="45943" xr:uid="{00000000-0005-0000-0000-0000089A0000}"/>
    <cellStyle name="Normal 30 2 2 6 2 5" xfId="29083" xr:uid="{00000000-0005-0000-0000-0000099A0000}"/>
    <cellStyle name="Normal 30 2 2 6 3" xfId="8414" xr:uid="{00000000-0005-0000-0000-00000A9A0000}"/>
    <cellStyle name="Normal 30 2 2 6 3 2" xfId="14030" xr:uid="{00000000-0005-0000-0000-00000B9A0000}"/>
    <cellStyle name="Normal 30 2 2 6 3 2 2" xfId="36571" xr:uid="{00000000-0005-0000-0000-00000C9A0000}"/>
    <cellStyle name="Normal 30 2 2 6 3 3" xfId="19660" xr:uid="{00000000-0005-0000-0000-00000D9A0000}"/>
    <cellStyle name="Normal 30 2 2 6 3 3 2" xfId="42195" xr:uid="{00000000-0005-0000-0000-00000E9A0000}"/>
    <cellStyle name="Normal 30 2 2 6 3 4" xfId="25289" xr:uid="{00000000-0005-0000-0000-00000F9A0000}"/>
    <cellStyle name="Normal 30 2 2 6 3 4 2" xfId="47815" xr:uid="{00000000-0005-0000-0000-0000109A0000}"/>
    <cellStyle name="Normal 30 2 2 6 3 5" xfId="30955" xr:uid="{00000000-0005-0000-0000-0000119A0000}"/>
    <cellStyle name="Normal 30 2 2 6 4" xfId="10286" xr:uid="{00000000-0005-0000-0000-0000129A0000}"/>
    <cellStyle name="Normal 30 2 2 6 4 2" xfId="32827" xr:uid="{00000000-0005-0000-0000-0000139A0000}"/>
    <cellStyle name="Normal 30 2 2 6 5" xfId="15916" xr:uid="{00000000-0005-0000-0000-0000149A0000}"/>
    <cellStyle name="Normal 30 2 2 6 5 2" xfId="38451" xr:uid="{00000000-0005-0000-0000-0000159A0000}"/>
    <cellStyle name="Normal 30 2 2 6 6" xfId="21545" xr:uid="{00000000-0005-0000-0000-0000169A0000}"/>
    <cellStyle name="Normal 30 2 2 6 6 2" xfId="44071" xr:uid="{00000000-0005-0000-0000-0000179A0000}"/>
    <cellStyle name="Normal 30 2 2 6 7" xfId="27211" xr:uid="{00000000-0005-0000-0000-0000189A0000}"/>
    <cellStyle name="Normal 30 2 2 7" xfId="5606" xr:uid="{00000000-0005-0000-0000-0000199A0000}"/>
    <cellStyle name="Normal 30 2 2 7 2" xfId="11222" xr:uid="{00000000-0005-0000-0000-00001A9A0000}"/>
    <cellStyle name="Normal 30 2 2 7 2 2" xfId="33763" xr:uid="{00000000-0005-0000-0000-00001B9A0000}"/>
    <cellStyle name="Normal 30 2 2 7 3" xfId="16852" xr:uid="{00000000-0005-0000-0000-00001C9A0000}"/>
    <cellStyle name="Normal 30 2 2 7 3 2" xfId="39387" xr:uid="{00000000-0005-0000-0000-00001D9A0000}"/>
    <cellStyle name="Normal 30 2 2 7 4" xfId="22481" xr:uid="{00000000-0005-0000-0000-00001E9A0000}"/>
    <cellStyle name="Normal 30 2 2 7 4 2" xfId="45007" xr:uid="{00000000-0005-0000-0000-00001F9A0000}"/>
    <cellStyle name="Normal 30 2 2 7 5" xfId="28147" xr:uid="{00000000-0005-0000-0000-0000209A0000}"/>
    <cellStyle name="Normal 30 2 2 8" xfId="7478" xr:uid="{00000000-0005-0000-0000-0000219A0000}"/>
    <cellStyle name="Normal 30 2 2 8 2" xfId="13094" xr:uid="{00000000-0005-0000-0000-0000229A0000}"/>
    <cellStyle name="Normal 30 2 2 8 2 2" xfId="35635" xr:uid="{00000000-0005-0000-0000-0000239A0000}"/>
    <cellStyle name="Normal 30 2 2 8 3" xfId="18724" xr:uid="{00000000-0005-0000-0000-0000249A0000}"/>
    <cellStyle name="Normal 30 2 2 8 3 2" xfId="41259" xr:uid="{00000000-0005-0000-0000-0000259A0000}"/>
    <cellStyle name="Normal 30 2 2 8 4" xfId="24353" xr:uid="{00000000-0005-0000-0000-0000269A0000}"/>
    <cellStyle name="Normal 30 2 2 8 4 2" xfId="46879" xr:uid="{00000000-0005-0000-0000-0000279A0000}"/>
    <cellStyle name="Normal 30 2 2 8 5" xfId="30019" xr:uid="{00000000-0005-0000-0000-0000289A0000}"/>
    <cellStyle name="Normal 30 2 2 9" xfId="9350" xr:uid="{00000000-0005-0000-0000-0000299A0000}"/>
    <cellStyle name="Normal 30 2 2 9 2" xfId="31891" xr:uid="{00000000-0005-0000-0000-00002A9A0000}"/>
    <cellStyle name="Normal 30 2 3" xfId="3851" xr:uid="{00000000-0005-0000-0000-00002B9A0000}"/>
    <cellStyle name="Normal 30 2 3 10" xfId="26392" xr:uid="{00000000-0005-0000-0000-00002C9A0000}"/>
    <cellStyle name="Normal 30 2 3 2" xfId="4085" xr:uid="{00000000-0005-0000-0000-00002D9A0000}"/>
    <cellStyle name="Normal 30 2 3 2 2" xfId="4553" xr:uid="{00000000-0005-0000-0000-00002E9A0000}"/>
    <cellStyle name="Normal 30 2 3 2 2 2" xfId="5489" xr:uid="{00000000-0005-0000-0000-00002F9A0000}"/>
    <cellStyle name="Normal 30 2 3 2 2 2 2" xfId="7361" xr:uid="{00000000-0005-0000-0000-0000309A0000}"/>
    <cellStyle name="Normal 30 2 3 2 2 2 2 2" xfId="12977" xr:uid="{00000000-0005-0000-0000-0000319A0000}"/>
    <cellStyle name="Normal 30 2 3 2 2 2 2 2 2" xfId="35518" xr:uid="{00000000-0005-0000-0000-0000329A0000}"/>
    <cellStyle name="Normal 30 2 3 2 2 2 2 3" xfId="18607" xr:uid="{00000000-0005-0000-0000-0000339A0000}"/>
    <cellStyle name="Normal 30 2 3 2 2 2 2 3 2" xfId="41142" xr:uid="{00000000-0005-0000-0000-0000349A0000}"/>
    <cellStyle name="Normal 30 2 3 2 2 2 2 4" xfId="24236" xr:uid="{00000000-0005-0000-0000-0000359A0000}"/>
    <cellStyle name="Normal 30 2 3 2 2 2 2 4 2" xfId="46762" xr:uid="{00000000-0005-0000-0000-0000369A0000}"/>
    <cellStyle name="Normal 30 2 3 2 2 2 2 5" xfId="29902" xr:uid="{00000000-0005-0000-0000-0000379A0000}"/>
    <cellStyle name="Normal 30 2 3 2 2 2 3" xfId="9233" xr:uid="{00000000-0005-0000-0000-0000389A0000}"/>
    <cellStyle name="Normal 30 2 3 2 2 2 3 2" xfId="14849" xr:uid="{00000000-0005-0000-0000-0000399A0000}"/>
    <cellStyle name="Normal 30 2 3 2 2 2 3 2 2" xfId="37390" xr:uid="{00000000-0005-0000-0000-00003A9A0000}"/>
    <cellStyle name="Normal 30 2 3 2 2 2 3 3" xfId="20479" xr:uid="{00000000-0005-0000-0000-00003B9A0000}"/>
    <cellStyle name="Normal 30 2 3 2 2 2 3 3 2" xfId="43014" xr:uid="{00000000-0005-0000-0000-00003C9A0000}"/>
    <cellStyle name="Normal 30 2 3 2 2 2 3 4" xfId="26108" xr:uid="{00000000-0005-0000-0000-00003D9A0000}"/>
    <cellStyle name="Normal 30 2 3 2 2 2 3 4 2" xfId="48634" xr:uid="{00000000-0005-0000-0000-00003E9A0000}"/>
    <cellStyle name="Normal 30 2 3 2 2 2 3 5" xfId="31774" xr:uid="{00000000-0005-0000-0000-00003F9A0000}"/>
    <cellStyle name="Normal 30 2 3 2 2 2 4" xfId="11105" xr:uid="{00000000-0005-0000-0000-0000409A0000}"/>
    <cellStyle name="Normal 30 2 3 2 2 2 4 2" xfId="33646" xr:uid="{00000000-0005-0000-0000-0000419A0000}"/>
    <cellStyle name="Normal 30 2 3 2 2 2 5" xfId="16735" xr:uid="{00000000-0005-0000-0000-0000429A0000}"/>
    <cellStyle name="Normal 30 2 3 2 2 2 5 2" xfId="39270" xr:uid="{00000000-0005-0000-0000-0000439A0000}"/>
    <cellStyle name="Normal 30 2 3 2 2 2 6" xfId="22364" xr:uid="{00000000-0005-0000-0000-0000449A0000}"/>
    <cellStyle name="Normal 30 2 3 2 2 2 6 2" xfId="44890" xr:uid="{00000000-0005-0000-0000-0000459A0000}"/>
    <cellStyle name="Normal 30 2 3 2 2 2 7" xfId="28030" xr:uid="{00000000-0005-0000-0000-0000469A0000}"/>
    <cellStyle name="Normal 30 2 3 2 2 3" xfId="6425" xr:uid="{00000000-0005-0000-0000-0000479A0000}"/>
    <cellStyle name="Normal 30 2 3 2 2 3 2" xfId="12041" xr:uid="{00000000-0005-0000-0000-0000489A0000}"/>
    <cellStyle name="Normal 30 2 3 2 2 3 2 2" xfId="34582" xr:uid="{00000000-0005-0000-0000-0000499A0000}"/>
    <cellStyle name="Normal 30 2 3 2 2 3 3" xfId="17671" xr:uid="{00000000-0005-0000-0000-00004A9A0000}"/>
    <cellStyle name="Normal 30 2 3 2 2 3 3 2" xfId="40206" xr:uid="{00000000-0005-0000-0000-00004B9A0000}"/>
    <cellStyle name="Normal 30 2 3 2 2 3 4" xfId="23300" xr:uid="{00000000-0005-0000-0000-00004C9A0000}"/>
    <cellStyle name="Normal 30 2 3 2 2 3 4 2" xfId="45826" xr:uid="{00000000-0005-0000-0000-00004D9A0000}"/>
    <cellStyle name="Normal 30 2 3 2 2 3 5" xfId="28966" xr:uid="{00000000-0005-0000-0000-00004E9A0000}"/>
    <cellStyle name="Normal 30 2 3 2 2 4" xfId="8297" xr:uid="{00000000-0005-0000-0000-00004F9A0000}"/>
    <cellStyle name="Normal 30 2 3 2 2 4 2" xfId="13913" xr:uid="{00000000-0005-0000-0000-0000509A0000}"/>
    <cellStyle name="Normal 30 2 3 2 2 4 2 2" xfId="36454" xr:uid="{00000000-0005-0000-0000-0000519A0000}"/>
    <cellStyle name="Normal 30 2 3 2 2 4 3" xfId="19543" xr:uid="{00000000-0005-0000-0000-0000529A0000}"/>
    <cellStyle name="Normal 30 2 3 2 2 4 3 2" xfId="42078" xr:uid="{00000000-0005-0000-0000-0000539A0000}"/>
    <cellStyle name="Normal 30 2 3 2 2 4 4" xfId="25172" xr:uid="{00000000-0005-0000-0000-0000549A0000}"/>
    <cellStyle name="Normal 30 2 3 2 2 4 4 2" xfId="47698" xr:uid="{00000000-0005-0000-0000-0000559A0000}"/>
    <cellStyle name="Normal 30 2 3 2 2 4 5" xfId="30838" xr:uid="{00000000-0005-0000-0000-0000569A0000}"/>
    <cellStyle name="Normal 30 2 3 2 2 5" xfId="10169" xr:uid="{00000000-0005-0000-0000-0000579A0000}"/>
    <cellStyle name="Normal 30 2 3 2 2 5 2" xfId="32710" xr:uid="{00000000-0005-0000-0000-0000589A0000}"/>
    <cellStyle name="Normal 30 2 3 2 2 6" xfId="15799" xr:uid="{00000000-0005-0000-0000-0000599A0000}"/>
    <cellStyle name="Normal 30 2 3 2 2 6 2" xfId="38334" xr:uid="{00000000-0005-0000-0000-00005A9A0000}"/>
    <cellStyle name="Normal 30 2 3 2 2 7" xfId="21428" xr:uid="{00000000-0005-0000-0000-00005B9A0000}"/>
    <cellStyle name="Normal 30 2 3 2 2 7 2" xfId="43954" xr:uid="{00000000-0005-0000-0000-00005C9A0000}"/>
    <cellStyle name="Normal 30 2 3 2 2 8" xfId="27094" xr:uid="{00000000-0005-0000-0000-00005D9A0000}"/>
    <cellStyle name="Normal 30 2 3 2 3" xfId="5021" xr:uid="{00000000-0005-0000-0000-00005E9A0000}"/>
    <cellStyle name="Normal 30 2 3 2 3 2" xfId="6893" xr:uid="{00000000-0005-0000-0000-00005F9A0000}"/>
    <cellStyle name="Normal 30 2 3 2 3 2 2" xfId="12509" xr:uid="{00000000-0005-0000-0000-0000609A0000}"/>
    <cellStyle name="Normal 30 2 3 2 3 2 2 2" xfId="35050" xr:uid="{00000000-0005-0000-0000-0000619A0000}"/>
    <cellStyle name="Normal 30 2 3 2 3 2 3" xfId="18139" xr:uid="{00000000-0005-0000-0000-0000629A0000}"/>
    <cellStyle name="Normal 30 2 3 2 3 2 3 2" xfId="40674" xr:uid="{00000000-0005-0000-0000-0000639A0000}"/>
    <cellStyle name="Normal 30 2 3 2 3 2 4" xfId="23768" xr:uid="{00000000-0005-0000-0000-0000649A0000}"/>
    <cellStyle name="Normal 30 2 3 2 3 2 4 2" xfId="46294" xr:uid="{00000000-0005-0000-0000-0000659A0000}"/>
    <cellStyle name="Normal 30 2 3 2 3 2 5" xfId="29434" xr:uid="{00000000-0005-0000-0000-0000669A0000}"/>
    <cellStyle name="Normal 30 2 3 2 3 3" xfId="8765" xr:uid="{00000000-0005-0000-0000-0000679A0000}"/>
    <cellStyle name="Normal 30 2 3 2 3 3 2" xfId="14381" xr:uid="{00000000-0005-0000-0000-0000689A0000}"/>
    <cellStyle name="Normal 30 2 3 2 3 3 2 2" xfId="36922" xr:uid="{00000000-0005-0000-0000-0000699A0000}"/>
    <cellStyle name="Normal 30 2 3 2 3 3 3" xfId="20011" xr:uid="{00000000-0005-0000-0000-00006A9A0000}"/>
    <cellStyle name="Normal 30 2 3 2 3 3 3 2" xfId="42546" xr:uid="{00000000-0005-0000-0000-00006B9A0000}"/>
    <cellStyle name="Normal 30 2 3 2 3 3 4" xfId="25640" xr:uid="{00000000-0005-0000-0000-00006C9A0000}"/>
    <cellStyle name="Normal 30 2 3 2 3 3 4 2" xfId="48166" xr:uid="{00000000-0005-0000-0000-00006D9A0000}"/>
    <cellStyle name="Normal 30 2 3 2 3 3 5" xfId="31306" xr:uid="{00000000-0005-0000-0000-00006E9A0000}"/>
    <cellStyle name="Normal 30 2 3 2 3 4" xfId="10637" xr:uid="{00000000-0005-0000-0000-00006F9A0000}"/>
    <cellStyle name="Normal 30 2 3 2 3 4 2" xfId="33178" xr:uid="{00000000-0005-0000-0000-0000709A0000}"/>
    <cellStyle name="Normal 30 2 3 2 3 5" xfId="16267" xr:uid="{00000000-0005-0000-0000-0000719A0000}"/>
    <cellStyle name="Normal 30 2 3 2 3 5 2" xfId="38802" xr:uid="{00000000-0005-0000-0000-0000729A0000}"/>
    <cellStyle name="Normal 30 2 3 2 3 6" xfId="21896" xr:uid="{00000000-0005-0000-0000-0000739A0000}"/>
    <cellStyle name="Normal 30 2 3 2 3 6 2" xfId="44422" xr:uid="{00000000-0005-0000-0000-0000749A0000}"/>
    <cellStyle name="Normal 30 2 3 2 3 7" xfId="27562" xr:uid="{00000000-0005-0000-0000-0000759A0000}"/>
    <cellStyle name="Normal 30 2 3 2 4" xfId="5957" xr:uid="{00000000-0005-0000-0000-0000769A0000}"/>
    <cellStyle name="Normal 30 2 3 2 4 2" xfId="11573" xr:uid="{00000000-0005-0000-0000-0000779A0000}"/>
    <cellStyle name="Normal 30 2 3 2 4 2 2" xfId="34114" xr:uid="{00000000-0005-0000-0000-0000789A0000}"/>
    <cellStyle name="Normal 30 2 3 2 4 3" xfId="17203" xr:uid="{00000000-0005-0000-0000-0000799A0000}"/>
    <cellStyle name="Normal 30 2 3 2 4 3 2" xfId="39738" xr:uid="{00000000-0005-0000-0000-00007A9A0000}"/>
    <cellStyle name="Normal 30 2 3 2 4 4" xfId="22832" xr:uid="{00000000-0005-0000-0000-00007B9A0000}"/>
    <cellStyle name="Normal 30 2 3 2 4 4 2" xfId="45358" xr:uid="{00000000-0005-0000-0000-00007C9A0000}"/>
    <cellStyle name="Normal 30 2 3 2 4 5" xfId="28498" xr:uid="{00000000-0005-0000-0000-00007D9A0000}"/>
    <cellStyle name="Normal 30 2 3 2 5" xfId="7829" xr:uid="{00000000-0005-0000-0000-00007E9A0000}"/>
    <cellStyle name="Normal 30 2 3 2 5 2" xfId="13445" xr:uid="{00000000-0005-0000-0000-00007F9A0000}"/>
    <cellStyle name="Normal 30 2 3 2 5 2 2" xfId="35986" xr:uid="{00000000-0005-0000-0000-0000809A0000}"/>
    <cellStyle name="Normal 30 2 3 2 5 3" xfId="19075" xr:uid="{00000000-0005-0000-0000-0000819A0000}"/>
    <cellStyle name="Normal 30 2 3 2 5 3 2" xfId="41610" xr:uid="{00000000-0005-0000-0000-0000829A0000}"/>
    <cellStyle name="Normal 30 2 3 2 5 4" xfId="24704" xr:uid="{00000000-0005-0000-0000-0000839A0000}"/>
    <cellStyle name="Normal 30 2 3 2 5 4 2" xfId="47230" xr:uid="{00000000-0005-0000-0000-0000849A0000}"/>
    <cellStyle name="Normal 30 2 3 2 5 5" xfId="30370" xr:uid="{00000000-0005-0000-0000-0000859A0000}"/>
    <cellStyle name="Normal 30 2 3 2 6" xfId="9701" xr:uid="{00000000-0005-0000-0000-0000869A0000}"/>
    <cellStyle name="Normal 30 2 3 2 6 2" xfId="32242" xr:uid="{00000000-0005-0000-0000-0000879A0000}"/>
    <cellStyle name="Normal 30 2 3 2 7" xfId="15331" xr:uid="{00000000-0005-0000-0000-0000889A0000}"/>
    <cellStyle name="Normal 30 2 3 2 7 2" xfId="37866" xr:uid="{00000000-0005-0000-0000-0000899A0000}"/>
    <cellStyle name="Normal 30 2 3 2 8" xfId="20960" xr:uid="{00000000-0005-0000-0000-00008A9A0000}"/>
    <cellStyle name="Normal 30 2 3 2 8 2" xfId="43486" xr:uid="{00000000-0005-0000-0000-00008B9A0000}"/>
    <cellStyle name="Normal 30 2 3 2 9" xfId="26626" xr:uid="{00000000-0005-0000-0000-00008C9A0000}"/>
    <cellStyle name="Normal 30 2 3 3" xfId="4319" xr:uid="{00000000-0005-0000-0000-00008D9A0000}"/>
    <cellStyle name="Normal 30 2 3 3 2" xfId="5255" xr:uid="{00000000-0005-0000-0000-00008E9A0000}"/>
    <cellStyle name="Normal 30 2 3 3 2 2" xfId="7127" xr:uid="{00000000-0005-0000-0000-00008F9A0000}"/>
    <cellStyle name="Normal 30 2 3 3 2 2 2" xfId="12743" xr:uid="{00000000-0005-0000-0000-0000909A0000}"/>
    <cellStyle name="Normal 30 2 3 3 2 2 2 2" xfId="35284" xr:uid="{00000000-0005-0000-0000-0000919A0000}"/>
    <cellStyle name="Normal 30 2 3 3 2 2 3" xfId="18373" xr:uid="{00000000-0005-0000-0000-0000929A0000}"/>
    <cellStyle name="Normal 30 2 3 3 2 2 3 2" xfId="40908" xr:uid="{00000000-0005-0000-0000-0000939A0000}"/>
    <cellStyle name="Normal 30 2 3 3 2 2 4" xfId="24002" xr:uid="{00000000-0005-0000-0000-0000949A0000}"/>
    <cellStyle name="Normal 30 2 3 3 2 2 4 2" xfId="46528" xr:uid="{00000000-0005-0000-0000-0000959A0000}"/>
    <cellStyle name="Normal 30 2 3 3 2 2 5" xfId="29668" xr:uid="{00000000-0005-0000-0000-0000969A0000}"/>
    <cellStyle name="Normal 30 2 3 3 2 3" xfId="8999" xr:uid="{00000000-0005-0000-0000-0000979A0000}"/>
    <cellStyle name="Normal 30 2 3 3 2 3 2" xfId="14615" xr:uid="{00000000-0005-0000-0000-0000989A0000}"/>
    <cellStyle name="Normal 30 2 3 3 2 3 2 2" xfId="37156" xr:uid="{00000000-0005-0000-0000-0000999A0000}"/>
    <cellStyle name="Normal 30 2 3 3 2 3 3" xfId="20245" xr:uid="{00000000-0005-0000-0000-00009A9A0000}"/>
    <cellStyle name="Normal 30 2 3 3 2 3 3 2" xfId="42780" xr:uid="{00000000-0005-0000-0000-00009B9A0000}"/>
    <cellStyle name="Normal 30 2 3 3 2 3 4" xfId="25874" xr:uid="{00000000-0005-0000-0000-00009C9A0000}"/>
    <cellStyle name="Normal 30 2 3 3 2 3 4 2" xfId="48400" xr:uid="{00000000-0005-0000-0000-00009D9A0000}"/>
    <cellStyle name="Normal 30 2 3 3 2 3 5" xfId="31540" xr:uid="{00000000-0005-0000-0000-00009E9A0000}"/>
    <cellStyle name="Normal 30 2 3 3 2 4" xfId="10871" xr:uid="{00000000-0005-0000-0000-00009F9A0000}"/>
    <cellStyle name="Normal 30 2 3 3 2 4 2" xfId="33412" xr:uid="{00000000-0005-0000-0000-0000A09A0000}"/>
    <cellStyle name="Normal 30 2 3 3 2 5" xfId="16501" xr:uid="{00000000-0005-0000-0000-0000A19A0000}"/>
    <cellStyle name="Normal 30 2 3 3 2 5 2" xfId="39036" xr:uid="{00000000-0005-0000-0000-0000A29A0000}"/>
    <cellStyle name="Normal 30 2 3 3 2 6" xfId="22130" xr:uid="{00000000-0005-0000-0000-0000A39A0000}"/>
    <cellStyle name="Normal 30 2 3 3 2 6 2" xfId="44656" xr:uid="{00000000-0005-0000-0000-0000A49A0000}"/>
    <cellStyle name="Normal 30 2 3 3 2 7" xfId="27796" xr:uid="{00000000-0005-0000-0000-0000A59A0000}"/>
    <cellStyle name="Normal 30 2 3 3 3" xfId="6191" xr:uid="{00000000-0005-0000-0000-0000A69A0000}"/>
    <cellStyle name="Normal 30 2 3 3 3 2" xfId="11807" xr:uid="{00000000-0005-0000-0000-0000A79A0000}"/>
    <cellStyle name="Normal 30 2 3 3 3 2 2" xfId="34348" xr:uid="{00000000-0005-0000-0000-0000A89A0000}"/>
    <cellStyle name="Normal 30 2 3 3 3 3" xfId="17437" xr:uid="{00000000-0005-0000-0000-0000A99A0000}"/>
    <cellStyle name="Normal 30 2 3 3 3 3 2" xfId="39972" xr:uid="{00000000-0005-0000-0000-0000AA9A0000}"/>
    <cellStyle name="Normal 30 2 3 3 3 4" xfId="23066" xr:uid="{00000000-0005-0000-0000-0000AB9A0000}"/>
    <cellStyle name="Normal 30 2 3 3 3 4 2" xfId="45592" xr:uid="{00000000-0005-0000-0000-0000AC9A0000}"/>
    <cellStyle name="Normal 30 2 3 3 3 5" xfId="28732" xr:uid="{00000000-0005-0000-0000-0000AD9A0000}"/>
    <cellStyle name="Normal 30 2 3 3 4" xfId="8063" xr:uid="{00000000-0005-0000-0000-0000AE9A0000}"/>
    <cellStyle name="Normal 30 2 3 3 4 2" xfId="13679" xr:uid="{00000000-0005-0000-0000-0000AF9A0000}"/>
    <cellStyle name="Normal 30 2 3 3 4 2 2" xfId="36220" xr:uid="{00000000-0005-0000-0000-0000B09A0000}"/>
    <cellStyle name="Normal 30 2 3 3 4 3" xfId="19309" xr:uid="{00000000-0005-0000-0000-0000B19A0000}"/>
    <cellStyle name="Normal 30 2 3 3 4 3 2" xfId="41844" xr:uid="{00000000-0005-0000-0000-0000B29A0000}"/>
    <cellStyle name="Normal 30 2 3 3 4 4" xfId="24938" xr:uid="{00000000-0005-0000-0000-0000B39A0000}"/>
    <cellStyle name="Normal 30 2 3 3 4 4 2" xfId="47464" xr:uid="{00000000-0005-0000-0000-0000B49A0000}"/>
    <cellStyle name="Normal 30 2 3 3 4 5" xfId="30604" xr:uid="{00000000-0005-0000-0000-0000B59A0000}"/>
    <cellStyle name="Normal 30 2 3 3 5" xfId="9935" xr:uid="{00000000-0005-0000-0000-0000B69A0000}"/>
    <cellStyle name="Normal 30 2 3 3 5 2" xfId="32476" xr:uid="{00000000-0005-0000-0000-0000B79A0000}"/>
    <cellStyle name="Normal 30 2 3 3 6" xfId="15565" xr:uid="{00000000-0005-0000-0000-0000B89A0000}"/>
    <cellStyle name="Normal 30 2 3 3 6 2" xfId="38100" xr:uid="{00000000-0005-0000-0000-0000B99A0000}"/>
    <cellStyle name="Normal 30 2 3 3 7" xfId="21194" xr:uid="{00000000-0005-0000-0000-0000BA9A0000}"/>
    <cellStyle name="Normal 30 2 3 3 7 2" xfId="43720" xr:uid="{00000000-0005-0000-0000-0000BB9A0000}"/>
    <cellStyle name="Normal 30 2 3 3 8" xfId="26860" xr:uid="{00000000-0005-0000-0000-0000BC9A0000}"/>
    <cellStyle name="Normal 30 2 3 4" xfId="4787" xr:uid="{00000000-0005-0000-0000-0000BD9A0000}"/>
    <cellStyle name="Normal 30 2 3 4 2" xfId="6659" xr:uid="{00000000-0005-0000-0000-0000BE9A0000}"/>
    <cellStyle name="Normal 30 2 3 4 2 2" xfId="12275" xr:uid="{00000000-0005-0000-0000-0000BF9A0000}"/>
    <cellStyle name="Normal 30 2 3 4 2 2 2" xfId="34816" xr:uid="{00000000-0005-0000-0000-0000C09A0000}"/>
    <cellStyle name="Normal 30 2 3 4 2 3" xfId="17905" xr:uid="{00000000-0005-0000-0000-0000C19A0000}"/>
    <cellStyle name="Normal 30 2 3 4 2 3 2" xfId="40440" xr:uid="{00000000-0005-0000-0000-0000C29A0000}"/>
    <cellStyle name="Normal 30 2 3 4 2 4" xfId="23534" xr:uid="{00000000-0005-0000-0000-0000C39A0000}"/>
    <cellStyle name="Normal 30 2 3 4 2 4 2" xfId="46060" xr:uid="{00000000-0005-0000-0000-0000C49A0000}"/>
    <cellStyle name="Normal 30 2 3 4 2 5" xfId="29200" xr:uid="{00000000-0005-0000-0000-0000C59A0000}"/>
    <cellStyle name="Normal 30 2 3 4 3" xfId="8531" xr:uid="{00000000-0005-0000-0000-0000C69A0000}"/>
    <cellStyle name="Normal 30 2 3 4 3 2" xfId="14147" xr:uid="{00000000-0005-0000-0000-0000C79A0000}"/>
    <cellStyle name="Normal 30 2 3 4 3 2 2" xfId="36688" xr:uid="{00000000-0005-0000-0000-0000C89A0000}"/>
    <cellStyle name="Normal 30 2 3 4 3 3" xfId="19777" xr:uid="{00000000-0005-0000-0000-0000C99A0000}"/>
    <cellStyle name="Normal 30 2 3 4 3 3 2" xfId="42312" xr:uid="{00000000-0005-0000-0000-0000CA9A0000}"/>
    <cellStyle name="Normal 30 2 3 4 3 4" xfId="25406" xr:uid="{00000000-0005-0000-0000-0000CB9A0000}"/>
    <cellStyle name="Normal 30 2 3 4 3 4 2" xfId="47932" xr:uid="{00000000-0005-0000-0000-0000CC9A0000}"/>
    <cellStyle name="Normal 30 2 3 4 3 5" xfId="31072" xr:uid="{00000000-0005-0000-0000-0000CD9A0000}"/>
    <cellStyle name="Normal 30 2 3 4 4" xfId="10403" xr:uid="{00000000-0005-0000-0000-0000CE9A0000}"/>
    <cellStyle name="Normal 30 2 3 4 4 2" xfId="32944" xr:uid="{00000000-0005-0000-0000-0000CF9A0000}"/>
    <cellStyle name="Normal 30 2 3 4 5" xfId="16033" xr:uid="{00000000-0005-0000-0000-0000D09A0000}"/>
    <cellStyle name="Normal 30 2 3 4 5 2" xfId="38568" xr:uid="{00000000-0005-0000-0000-0000D19A0000}"/>
    <cellStyle name="Normal 30 2 3 4 6" xfId="21662" xr:uid="{00000000-0005-0000-0000-0000D29A0000}"/>
    <cellStyle name="Normal 30 2 3 4 6 2" xfId="44188" xr:uid="{00000000-0005-0000-0000-0000D39A0000}"/>
    <cellStyle name="Normal 30 2 3 4 7" xfId="27328" xr:uid="{00000000-0005-0000-0000-0000D49A0000}"/>
    <cellStyle name="Normal 30 2 3 5" xfId="5723" xr:uid="{00000000-0005-0000-0000-0000D59A0000}"/>
    <cellStyle name="Normal 30 2 3 5 2" xfId="11339" xr:uid="{00000000-0005-0000-0000-0000D69A0000}"/>
    <cellStyle name="Normal 30 2 3 5 2 2" xfId="33880" xr:uid="{00000000-0005-0000-0000-0000D79A0000}"/>
    <cellStyle name="Normal 30 2 3 5 3" xfId="16969" xr:uid="{00000000-0005-0000-0000-0000D89A0000}"/>
    <cellStyle name="Normal 30 2 3 5 3 2" xfId="39504" xr:uid="{00000000-0005-0000-0000-0000D99A0000}"/>
    <cellStyle name="Normal 30 2 3 5 4" xfId="22598" xr:uid="{00000000-0005-0000-0000-0000DA9A0000}"/>
    <cellStyle name="Normal 30 2 3 5 4 2" xfId="45124" xr:uid="{00000000-0005-0000-0000-0000DB9A0000}"/>
    <cellStyle name="Normal 30 2 3 5 5" xfId="28264" xr:uid="{00000000-0005-0000-0000-0000DC9A0000}"/>
    <cellStyle name="Normal 30 2 3 6" xfId="7595" xr:uid="{00000000-0005-0000-0000-0000DD9A0000}"/>
    <cellStyle name="Normal 30 2 3 6 2" xfId="13211" xr:uid="{00000000-0005-0000-0000-0000DE9A0000}"/>
    <cellStyle name="Normal 30 2 3 6 2 2" xfId="35752" xr:uid="{00000000-0005-0000-0000-0000DF9A0000}"/>
    <cellStyle name="Normal 30 2 3 6 3" xfId="18841" xr:uid="{00000000-0005-0000-0000-0000E09A0000}"/>
    <cellStyle name="Normal 30 2 3 6 3 2" xfId="41376" xr:uid="{00000000-0005-0000-0000-0000E19A0000}"/>
    <cellStyle name="Normal 30 2 3 6 4" xfId="24470" xr:uid="{00000000-0005-0000-0000-0000E29A0000}"/>
    <cellStyle name="Normal 30 2 3 6 4 2" xfId="46996" xr:uid="{00000000-0005-0000-0000-0000E39A0000}"/>
    <cellStyle name="Normal 30 2 3 6 5" xfId="30136" xr:uid="{00000000-0005-0000-0000-0000E49A0000}"/>
    <cellStyle name="Normal 30 2 3 7" xfId="9467" xr:uid="{00000000-0005-0000-0000-0000E59A0000}"/>
    <cellStyle name="Normal 30 2 3 7 2" xfId="32008" xr:uid="{00000000-0005-0000-0000-0000E69A0000}"/>
    <cellStyle name="Normal 30 2 3 8" xfId="15097" xr:uid="{00000000-0005-0000-0000-0000E79A0000}"/>
    <cellStyle name="Normal 30 2 3 8 2" xfId="37632" xr:uid="{00000000-0005-0000-0000-0000E89A0000}"/>
    <cellStyle name="Normal 30 2 3 9" xfId="20726" xr:uid="{00000000-0005-0000-0000-0000E99A0000}"/>
    <cellStyle name="Normal 30 2 3 9 2" xfId="43252" xr:uid="{00000000-0005-0000-0000-0000EA9A0000}"/>
    <cellStyle name="Normal 30 2 4" xfId="3773" xr:uid="{00000000-0005-0000-0000-0000EB9A0000}"/>
    <cellStyle name="Normal 30 2 4 10" xfId="26314" xr:uid="{00000000-0005-0000-0000-0000EC9A0000}"/>
    <cellStyle name="Normal 30 2 4 2" xfId="4007" xr:uid="{00000000-0005-0000-0000-0000ED9A0000}"/>
    <cellStyle name="Normal 30 2 4 2 2" xfId="4475" xr:uid="{00000000-0005-0000-0000-0000EE9A0000}"/>
    <cellStyle name="Normal 30 2 4 2 2 2" xfId="5411" xr:uid="{00000000-0005-0000-0000-0000EF9A0000}"/>
    <cellStyle name="Normal 30 2 4 2 2 2 2" xfId="7283" xr:uid="{00000000-0005-0000-0000-0000F09A0000}"/>
    <cellStyle name="Normal 30 2 4 2 2 2 2 2" xfId="12899" xr:uid="{00000000-0005-0000-0000-0000F19A0000}"/>
    <cellStyle name="Normal 30 2 4 2 2 2 2 2 2" xfId="35440" xr:uid="{00000000-0005-0000-0000-0000F29A0000}"/>
    <cellStyle name="Normal 30 2 4 2 2 2 2 3" xfId="18529" xr:uid="{00000000-0005-0000-0000-0000F39A0000}"/>
    <cellStyle name="Normal 30 2 4 2 2 2 2 3 2" xfId="41064" xr:uid="{00000000-0005-0000-0000-0000F49A0000}"/>
    <cellStyle name="Normal 30 2 4 2 2 2 2 4" xfId="24158" xr:uid="{00000000-0005-0000-0000-0000F59A0000}"/>
    <cellStyle name="Normal 30 2 4 2 2 2 2 4 2" xfId="46684" xr:uid="{00000000-0005-0000-0000-0000F69A0000}"/>
    <cellStyle name="Normal 30 2 4 2 2 2 2 5" xfId="29824" xr:uid="{00000000-0005-0000-0000-0000F79A0000}"/>
    <cellStyle name="Normal 30 2 4 2 2 2 3" xfId="9155" xr:uid="{00000000-0005-0000-0000-0000F89A0000}"/>
    <cellStyle name="Normal 30 2 4 2 2 2 3 2" xfId="14771" xr:uid="{00000000-0005-0000-0000-0000F99A0000}"/>
    <cellStyle name="Normal 30 2 4 2 2 2 3 2 2" xfId="37312" xr:uid="{00000000-0005-0000-0000-0000FA9A0000}"/>
    <cellStyle name="Normal 30 2 4 2 2 2 3 3" xfId="20401" xr:uid="{00000000-0005-0000-0000-0000FB9A0000}"/>
    <cellStyle name="Normal 30 2 4 2 2 2 3 3 2" xfId="42936" xr:uid="{00000000-0005-0000-0000-0000FC9A0000}"/>
    <cellStyle name="Normal 30 2 4 2 2 2 3 4" xfId="26030" xr:uid="{00000000-0005-0000-0000-0000FD9A0000}"/>
    <cellStyle name="Normal 30 2 4 2 2 2 3 4 2" xfId="48556" xr:uid="{00000000-0005-0000-0000-0000FE9A0000}"/>
    <cellStyle name="Normal 30 2 4 2 2 2 3 5" xfId="31696" xr:uid="{00000000-0005-0000-0000-0000FF9A0000}"/>
    <cellStyle name="Normal 30 2 4 2 2 2 4" xfId="11027" xr:uid="{00000000-0005-0000-0000-0000009B0000}"/>
    <cellStyle name="Normal 30 2 4 2 2 2 4 2" xfId="33568" xr:uid="{00000000-0005-0000-0000-0000019B0000}"/>
    <cellStyle name="Normal 30 2 4 2 2 2 5" xfId="16657" xr:uid="{00000000-0005-0000-0000-0000029B0000}"/>
    <cellStyle name="Normal 30 2 4 2 2 2 5 2" xfId="39192" xr:uid="{00000000-0005-0000-0000-0000039B0000}"/>
    <cellStyle name="Normal 30 2 4 2 2 2 6" xfId="22286" xr:uid="{00000000-0005-0000-0000-0000049B0000}"/>
    <cellStyle name="Normal 30 2 4 2 2 2 6 2" xfId="44812" xr:uid="{00000000-0005-0000-0000-0000059B0000}"/>
    <cellStyle name="Normal 30 2 4 2 2 2 7" xfId="27952" xr:uid="{00000000-0005-0000-0000-0000069B0000}"/>
    <cellStyle name="Normal 30 2 4 2 2 3" xfId="6347" xr:uid="{00000000-0005-0000-0000-0000079B0000}"/>
    <cellStyle name="Normal 30 2 4 2 2 3 2" xfId="11963" xr:uid="{00000000-0005-0000-0000-0000089B0000}"/>
    <cellStyle name="Normal 30 2 4 2 2 3 2 2" xfId="34504" xr:uid="{00000000-0005-0000-0000-0000099B0000}"/>
    <cellStyle name="Normal 30 2 4 2 2 3 3" xfId="17593" xr:uid="{00000000-0005-0000-0000-00000A9B0000}"/>
    <cellStyle name="Normal 30 2 4 2 2 3 3 2" xfId="40128" xr:uid="{00000000-0005-0000-0000-00000B9B0000}"/>
    <cellStyle name="Normal 30 2 4 2 2 3 4" xfId="23222" xr:uid="{00000000-0005-0000-0000-00000C9B0000}"/>
    <cellStyle name="Normal 30 2 4 2 2 3 4 2" xfId="45748" xr:uid="{00000000-0005-0000-0000-00000D9B0000}"/>
    <cellStyle name="Normal 30 2 4 2 2 3 5" xfId="28888" xr:uid="{00000000-0005-0000-0000-00000E9B0000}"/>
    <cellStyle name="Normal 30 2 4 2 2 4" xfId="8219" xr:uid="{00000000-0005-0000-0000-00000F9B0000}"/>
    <cellStyle name="Normal 30 2 4 2 2 4 2" xfId="13835" xr:uid="{00000000-0005-0000-0000-0000109B0000}"/>
    <cellStyle name="Normal 30 2 4 2 2 4 2 2" xfId="36376" xr:uid="{00000000-0005-0000-0000-0000119B0000}"/>
    <cellStyle name="Normal 30 2 4 2 2 4 3" xfId="19465" xr:uid="{00000000-0005-0000-0000-0000129B0000}"/>
    <cellStyle name="Normal 30 2 4 2 2 4 3 2" xfId="42000" xr:uid="{00000000-0005-0000-0000-0000139B0000}"/>
    <cellStyle name="Normal 30 2 4 2 2 4 4" xfId="25094" xr:uid="{00000000-0005-0000-0000-0000149B0000}"/>
    <cellStyle name="Normal 30 2 4 2 2 4 4 2" xfId="47620" xr:uid="{00000000-0005-0000-0000-0000159B0000}"/>
    <cellStyle name="Normal 30 2 4 2 2 4 5" xfId="30760" xr:uid="{00000000-0005-0000-0000-0000169B0000}"/>
    <cellStyle name="Normal 30 2 4 2 2 5" xfId="10091" xr:uid="{00000000-0005-0000-0000-0000179B0000}"/>
    <cellStyle name="Normal 30 2 4 2 2 5 2" xfId="32632" xr:uid="{00000000-0005-0000-0000-0000189B0000}"/>
    <cellStyle name="Normal 30 2 4 2 2 6" xfId="15721" xr:uid="{00000000-0005-0000-0000-0000199B0000}"/>
    <cellStyle name="Normal 30 2 4 2 2 6 2" xfId="38256" xr:uid="{00000000-0005-0000-0000-00001A9B0000}"/>
    <cellStyle name="Normal 30 2 4 2 2 7" xfId="21350" xr:uid="{00000000-0005-0000-0000-00001B9B0000}"/>
    <cellStyle name="Normal 30 2 4 2 2 7 2" xfId="43876" xr:uid="{00000000-0005-0000-0000-00001C9B0000}"/>
    <cellStyle name="Normal 30 2 4 2 2 8" xfId="27016" xr:uid="{00000000-0005-0000-0000-00001D9B0000}"/>
    <cellStyle name="Normal 30 2 4 2 3" xfId="4943" xr:uid="{00000000-0005-0000-0000-00001E9B0000}"/>
    <cellStyle name="Normal 30 2 4 2 3 2" xfId="6815" xr:uid="{00000000-0005-0000-0000-00001F9B0000}"/>
    <cellStyle name="Normal 30 2 4 2 3 2 2" xfId="12431" xr:uid="{00000000-0005-0000-0000-0000209B0000}"/>
    <cellStyle name="Normal 30 2 4 2 3 2 2 2" xfId="34972" xr:uid="{00000000-0005-0000-0000-0000219B0000}"/>
    <cellStyle name="Normal 30 2 4 2 3 2 3" xfId="18061" xr:uid="{00000000-0005-0000-0000-0000229B0000}"/>
    <cellStyle name="Normal 30 2 4 2 3 2 3 2" xfId="40596" xr:uid="{00000000-0005-0000-0000-0000239B0000}"/>
    <cellStyle name="Normal 30 2 4 2 3 2 4" xfId="23690" xr:uid="{00000000-0005-0000-0000-0000249B0000}"/>
    <cellStyle name="Normal 30 2 4 2 3 2 4 2" xfId="46216" xr:uid="{00000000-0005-0000-0000-0000259B0000}"/>
    <cellStyle name="Normal 30 2 4 2 3 2 5" xfId="29356" xr:uid="{00000000-0005-0000-0000-0000269B0000}"/>
    <cellStyle name="Normal 30 2 4 2 3 3" xfId="8687" xr:uid="{00000000-0005-0000-0000-0000279B0000}"/>
    <cellStyle name="Normal 30 2 4 2 3 3 2" xfId="14303" xr:uid="{00000000-0005-0000-0000-0000289B0000}"/>
    <cellStyle name="Normal 30 2 4 2 3 3 2 2" xfId="36844" xr:uid="{00000000-0005-0000-0000-0000299B0000}"/>
    <cellStyle name="Normal 30 2 4 2 3 3 3" xfId="19933" xr:uid="{00000000-0005-0000-0000-00002A9B0000}"/>
    <cellStyle name="Normal 30 2 4 2 3 3 3 2" xfId="42468" xr:uid="{00000000-0005-0000-0000-00002B9B0000}"/>
    <cellStyle name="Normal 30 2 4 2 3 3 4" xfId="25562" xr:uid="{00000000-0005-0000-0000-00002C9B0000}"/>
    <cellStyle name="Normal 30 2 4 2 3 3 4 2" xfId="48088" xr:uid="{00000000-0005-0000-0000-00002D9B0000}"/>
    <cellStyle name="Normal 30 2 4 2 3 3 5" xfId="31228" xr:uid="{00000000-0005-0000-0000-00002E9B0000}"/>
    <cellStyle name="Normal 30 2 4 2 3 4" xfId="10559" xr:uid="{00000000-0005-0000-0000-00002F9B0000}"/>
    <cellStyle name="Normal 30 2 4 2 3 4 2" xfId="33100" xr:uid="{00000000-0005-0000-0000-0000309B0000}"/>
    <cellStyle name="Normal 30 2 4 2 3 5" xfId="16189" xr:uid="{00000000-0005-0000-0000-0000319B0000}"/>
    <cellStyle name="Normal 30 2 4 2 3 5 2" xfId="38724" xr:uid="{00000000-0005-0000-0000-0000329B0000}"/>
    <cellStyle name="Normal 30 2 4 2 3 6" xfId="21818" xr:uid="{00000000-0005-0000-0000-0000339B0000}"/>
    <cellStyle name="Normal 30 2 4 2 3 6 2" xfId="44344" xr:uid="{00000000-0005-0000-0000-0000349B0000}"/>
    <cellStyle name="Normal 30 2 4 2 3 7" xfId="27484" xr:uid="{00000000-0005-0000-0000-0000359B0000}"/>
    <cellStyle name="Normal 30 2 4 2 4" xfId="5879" xr:uid="{00000000-0005-0000-0000-0000369B0000}"/>
    <cellStyle name="Normal 30 2 4 2 4 2" xfId="11495" xr:uid="{00000000-0005-0000-0000-0000379B0000}"/>
    <cellStyle name="Normal 30 2 4 2 4 2 2" xfId="34036" xr:uid="{00000000-0005-0000-0000-0000389B0000}"/>
    <cellStyle name="Normal 30 2 4 2 4 3" xfId="17125" xr:uid="{00000000-0005-0000-0000-0000399B0000}"/>
    <cellStyle name="Normal 30 2 4 2 4 3 2" xfId="39660" xr:uid="{00000000-0005-0000-0000-00003A9B0000}"/>
    <cellStyle name="Normal 30 2 4 2 4 4" xfId="22754" xr:uid="{00000000-0005-0000-0000-00003B9B0000}"/>
    <cellStyle name="Normal 30 2 4 2 4 4 2" xfId="45280" xr:uid="{00000000-0005-0000-0000-00003C9B0000}"/>
    <cellStyle name="Normal 30 2 4 2 4 5" xfId="28420" xr:uid="{00000000-0005-0000-0000-00003D9B0000}"/>
    <cellStyle name="Normal 30 2 4 2 5" xfId="7751" xr:uid="{00000000-0005-0000-0000-00003E9B0000}"/>
    <cellStyle name="Normal 30 2 4 2 5 2" xfId="13367" xr:uid="{00000000-0005-0000-0000-00003F9B0000}"/>
    <cellStyle name="Normal 30 2 4 2 5 2 2" xfId="35908" xr:uid="{00000000-0005-0000-0000-0000409B0000}"/>
    <cellStyle name="Normal 30 2 4 2 5 3" xfId="18997" xr:uid="{00000000-0005-0000-0000-0000419B0000}"/>
    <cellStyle name="Normal 30 2 4 2 5 3 2" xfId="41532" xr:uid="{00000000-0005-0000-0000-0000429B0000}"/>
    <cellStyle name="Normal 30 2 4 2 5 4" xfId="24626" xr:uid="{00000000-0005-0000-0000-0000439B0000}"/>
    <cellStyle name="Normal 30 2 4 2 5 4 2" xfId="47152" xr:uid="{00000000-0005-0000-0000-0000449B0000}"/>
    <cellStyle name="Normal 30 2 4 2 5 5" xfId="30292" xr:uid="{00000000-0005-0000-0000-0000459B0000}"/>
    <cellStyle name="Normal 30 2 4 2 6" xfId="9623" xr:uid="{00000000-0005-0000-0000-0000469B0000}"/>
    <cellStyle name="Normal 30 2 4 2 6 2" xfId="32164" xr:uid="{00000000-0005-0000-0000-0000479B0000}"/>
    <cellStyle name="Normal 30 2 4 2 7" xfId="15253" xr:uid="{00000000-0005-0000-0000-0000489B0000}"/>
    <cellStyle name="Normal 30 2 4 2 7 2" xfId="37788" xr:uid="{00000000-0005-0000-0000-0000499B0000}"/>
    <cellStyle name="Normal 30 2 4 2 8" xfId="20882" xr:uid="{00000000-0005-0000-0000-00004A9B0000}"/>
    <cellStyle name="Normal 30 2 4 2 8 2" xfId="43408" xr:uid="{00000000-0005-0000-0000-00004B9B0000}"/>
    <cellStyle name="Normal 30 2 4 2 9" xfId="26548" xr:uid="{00000000-0005-0000-0000-00004C9B0000}"/>
    <cellStyle name="Normal 30 2 4 3" xfId="4241" xr:uid="{00000000-0005-0000-0000-00004D9B0000}"/>
    <cellStyle name="Normal 30 2 4 3 2" xfId="5177" xr:uid="{00000000-0005-0000-0000-00004E9B0000}"/>
    <cellStyle name="Normal 30 2 4 3 2 2" xfId="7049" xr:uid="{00000000-0005-0000-0000-00004F9B0000}"/>
    <cellStyle name="Normal 30 2 4 3 2 2 2" xfId="12665" xr:uid="{00000000-0005-0000-0000-0000509B0000}"/>
    <cellStyle name="Normal 30 2 4 3 2 2 2 2" xfId="35206" xr:uid="{00000000-0005-0000-0000-0000519B0000}"/>
    <cellStyle name="Normal 30 2 4 3 2 2 3" xfId="18295" xr:uid="{00000000-0005-0000-0000-0000529B0000}"/>
    <cellStyle name="Normal 30 2 4 3 2 2 3 2" xfId="40830" xr:uid="{00000000-0005-0000-0000-0000539B0000}"/>
    <cellStyle name="Normal 30 2 4 3 2 2 4" xfId="23924" xr:uid="{00000000-0005-0000-0000-0000549B0000}"/>
    <cellStyle name="Normal 30 2 4 3 2 2 4 2" xfId="46450" xr:uid="{00000000-0005-0000-0000-0000559B0000}"/>
    <cellStyle name="Normal 30 2 4 3 2 2 5" xfId="29590" xr:uid="{00000000-0005-0000-0000-0000569B0000}"/>
    <cellStyle name="Normal 30 2 4 3 2 3" xfId="8921" xr:uid="{00000000-0005-0000-0000-0000579B0000}"/>
    <cellStyle name="Normal 30 2 4 3 2 3 2" xfId="14537" xr:uid="{00000000-0005-0000-0000-0000589B0000}"/>
    <cellStyle name="Normal 30 2 4 3 2 3 2 2" xfId="37078" xr:uid="{00000000-0005-0000-0000-0000599B0000}"/>
    <cellStyle name="Normal 30 2 4 3 2 3 3" xfId="20167" xr:uid="{00000000-0005-0000-0000-00005A9B0000}"/>
    <cellStyle name="Normal 30 2 4 3 2 3 3 2" xfId="42702" xr:uid="{00000000-0005-0000-0000-00005B9B0000}"/>
    <cellStyle name="Normal 30 2 4 3 2 3 4" xfId="25796" xr:uid="{00000000-0005-0000-0000-00005C9B0000}"/>
    <cellStyle name="Normal 30 2 4 3 2 3 4 2" xfId="48322" xr:uid="{00000000-0005-0000-0000-00005D9B0000}"/>
    <cellStyle name="Normal 30 2 4 3 2 3 5" xfId="31462" xr:uid="{00000000-0005-0000-0000-00005E9B0000}"/>
    <cellStyle name="Normal 30 2 4 3 2 4" xfId="10793" xr:uid="{00000000-0005-0000-0000-00005F9B0000}"/>
    <cellStyle name="Normal 30 2 4 3 2 4 2" xfId="33334" xr:uid="{00000000-0005-0000-0000-0000609B0000}"/>
    <cellStyle name="Normal 30 2 4 3 2 5" xfId="16423" xr:uid="{00000000-0005-0000-0000-0000619B0000}"/>
    <cellStyle name="Normal 30 2 4 3 2 5 2" xfId="38958" xr:uid="{00000000-0005-0000-0000-0000629B0000}"/>
    <cellStyle name="Normal 30 2 4 3 2 6" xfId="22052" xr:uid="{00000000-0005-0000-0000-0000639B0000}"/>
    <cellStyle name="Normal 30 2 4 3 2 6 2" xfId="44578" xr:uid="{00000000-0005-0000-0000-0000649B0000}"/>
    <cellStyle name="Normal 30 2 4 3 2 7" xfId="27718" xr:uid="{00000000-0005-0000-0000-0000659B0000}"/>
    <cellStyle name="Normal 30 2 4 3 3" xfId="6113" xr:uid="{00000000-0005-0000-0000-0000669B0000}"/>
    <cellStyle name="Normal 30 2 4 3 3 2" xfId="11729" xr:uid="{00000000-0005-0000-0000-0000679B0000}"/>
    <cellStyle name="Normal 30 2 4 3 3 2 2" xfId="34270" xr:uid="{00000000-0005-0000-0000-0000689B0000}"/>
    <cellStyle name="Normal 30 2 4 3 3 3" xfId="17359" xr:uid="{00000000-0005-0000-0000-0000699B0000}"/>
    <cellStyle name="Normal 30 2 4 3 3 3 2" xfId="39894" xr:uid="{00000000-0005-0000-0000-00006A9B0000}"/>
    <cellStyle name="Normal 30 2 4 3 3 4" xfId="22988" xr:uid="{00000000-0005-0000-0000-00006B9B0000}"/>
    <cellStyle name="Normal 30 2 4 3 3 4 2" xfId="45514" xr:uid="{00000000-0005-0000-0000-00006C9B0000}"/>
    <cellStyle name="Normal 30 2 4 3 3 5" xfId="28654" xr:uid="{00000000-0005-0000-0000-00006D9B0000}"/>
    <cellStyle name="Normal 30 2 4 3 4" xfId="7985" xr:uid="{00000000-0005-0000-0000-00006E9B0000}"/>
    <cellStyle name="Normal 30 2 4 3 4 2" xfId="13601" xr:uid="{00000000-0005-0000-0000-00006F9B0000}"/>
    <cellStyle name="Normal 30 2 4 3 4 2 2" xfId="36142" xr:uid="{00000000-0005-0000-0000-0000709B0000}"/>
    <cellStyle name="Normal 30 2 4 3 4 3" xfId="19231" xr:uid="{00000000-0005-0000-0000-0000719B0000}"/>
    <cellStyle name="Normal 30 2 4 3 4 3 2" xfId="41766" xr:uid="{00000000-0005-0000-0000-0000729B0000}"/>
    <cellStyle name="Normal 30 2 4 3 4 4" xfId="24860" xr:uid="{00000000-0005-0000-0000-0000739B0000}"/>
    <cellStyle name="Normal 30 2 4 3 4 4 2" xfId="47386" xr:uid="{00000000-0005-0000-0000-0000749B0000}"/>
    <cellStyle name="Normal 30 2 4 3 4 5" xfId="30526" xr:uid="{00000000-0005-0000-0000-0000759B0000}"/>
    <cellStyle name="Normal 30 2 4 3 5" xfId="9857" xr:uid="{00000000-0005-0000-0000-0000769B0000}"/>
    <cellStyle name="Normal 30 2 4 3 5 2" xfId="32398" xr:uid="{00000000-0005-0000-0000-0000779B0000}"/>
    <cellStyle name="Normal 30 2 4 3 6" xfId="15487" xr:uid="{00000000-0005-0000-0000-0000789B0000}"/>
    <cellStyle name="Normal 30 2 4 3 6 2" xfId="38022" xr:uid="{00000000-0005-0000-0000-0000799B0000}"/>
    <cellStyle name="Normal 30 2 4 3 7" xfId="21116" xr:uid="{00000000-0005-0000-0000-00007A9B0000}"/>
    <cellStyle name="Normal 30 2 4 3 7 2" xfId="43642" xr:uid="{00000000-0005-0000-0000-00007B9B0000}"/>
    <cellStyle name="Normal 30 2 4 3 8" xfId="26782" xr:uid="{00000000-0005-0000-0000-00007C9B0000}"/>
    <cellStyle name="Normal 30 2 4 4" xfId="4709" xr:uid="{00000000-0005-0000-0000-00007D9B0000}"/>
    <cellStyle name="Normal 30 2 4 4 2" xfId="6581" xr:uid="{00000000-0005-0000-0000-00007E9B0000}"/>
    <cellStyle name="Normal 30 2 4 4 2 2" xfId="12197" xr:uid="{00000000-0005-0000-0000-00007F9B0000}"/>
    <cellStyle name="Normal 30 2 4 4 2 2 2" xfId="34738" xr:uid="{00000000-0005-0000-0000-0000809B0000}"/>
    <cellStyle name="Normal 30 2 4 4 2 3" xfId="17827" xr:uid="{00000000-0005-0000-0000-0000819B0000}"/>
    <cellStyle name="Normal 30 2 4 4 2 3 2" xfId="40362" xr:uid="{00000000-0005-0000-0000-0000829B0000}"/>
    <cellStyle name="Normal 30 2 4 4 2 4" xfId="23456" xr:uid="{00000000-0005-0000-0000-0000839B0000}"/>
    <cellStyle name="Normal 30 2 4 4 2 4 2" xfId="45982" xr:uid="{00000000-0005-0000-0000-0000849B0000}"/>
    <cellStyle name="Normal 30 2 4 4 2 5" xfId="29122" xr:uid="{00000000-0005-0000-0000-0000859B0000}"/>
    <cellStyle name="Normal 30 2 4 4 3" xfId="8453" xr:uid="{00000000-0005-0000-0000-0000869B0000}"/>
    <cellStyle name="Normal 30 2 4 4 3 2" xfId="14069" xr:uid="{00000000-0005-0000-0000-0000879B0000}"/>
    <cellStyle name="Normal 30 2 4 4 3 2 2" xfId="36610" xr:uid="{00000000-0005-0000-0000-0000889B0000}"/>
    <cellStyle name="Normal 30 2 4 4 3 3" xfId="19699" xr:uid="{00000000-0005-0000-0000-0000899B0000}"/>
    <cellStyle name="Normal 30 2 4 4 3 3 2" xfId="42234" xr:uid="{00000000-0005-0000-0000-00008A9B0000}"/>
    <cellStyle name="Normal 30 2 4 4 3 4" xfId="25328" xr:uid="{00000000-0005-0000-0000-00008B9B0000}"/>
    <cellStyle name="Normal 30 2 4 4 3 4 2" xfId="47854" xr:uid="{00000000-0005-0000-0000-00008C9B0000}"/>
    <cellStyle name="Normal 30 2 4 4 3 5" xfId="30994" xr:uid="{00000000-0005-0000-0000-00008D9B0000}"/>
    <cellStyle name="Normal 30 2 4 4 4" xfId="10325" xr:uid="{00000000-0005-0000-0000-00008E9B0000}"/>
    <cellStyle name="Normal 30 2 4 4 4 2" xfId="32866" xr:uid="{00000000-0005-0000-0000-00008F9B0000}"/>
    <cellStyle name="Normal 30 2 4 4 5" xfId="15955" xr:uid="{00000000-0005-0000-0000-0000909B0000}"/>
    <cellStyle name="Normal 30 2 4 4 5 2" xfId="38490" xr:uid="{00000000-0005-0000-0000-0000919B0000}"/>
    <cellStyle name="Normal 30 2 4 4 6" xfId="21584" xr:uid="{00000000-0005-0000-0000-0000929B0000}"/>
    <cellStyle name="Normal 30 2 4 4 6 2" xfId="44110" xr:uid="{00000000-0005-0000-0000-0000939B0000}"/>
    <cellStyle name="Normal 30 2 4 4 7" xfId="27250" xr:uid="{00000000-0005-0000-0000-0000949B0000}"/>
    <cellStyle name="Normal 30 2 4 5" xfId="5645" xr:uid="{00000000-0005-0000-0000-0000959B0000}"/>
    <cellStyle name="Normal 30 2 4 5 2" xfId="11261" xr:uid="{00000000-0005-0000-0000-0000969B0000}"/>
    <cellStyle name="Normal 30 2 4 5 2 2" xfId="33802" xr:uid="{00000000-0005-0000-0000-0000979B0000}"/>
    <cellStyle name="Normal 30 2 4 5 3" xfId="16891" xr:uid="{00000000-0005-0000-0000-0000989B0000}"/>
    <cellStyle name="Normal 30 2 4 5 3 2" xfId="39426" xr:uid="{00000000-0005-0000-0000-0000999B0000}"/>
    <cellStyle name="Normal 30 2 4 5 4" xfId="22520" xr:uid="{00000000-0005-0000-0000-00009A9B0000}"/>
    <cellStyle name="Normal 30 2 4 5 4 2" xfId="45046" xr:uid="{00000000-0005-0000-0000-00009B9B0000}"/>
    <cellStyle name="Normal 30 2 4 5 5" xfId="28186" xr:uid="{00000000-0005-0000-0000-00009C9B0000}"/>
    <cellStyle name="Normal 30 2 4 6" xfId="7517" xr:uid="{00000000-0005-0000-0000-00009D9B0000}"/>
    <cellStyle name="Normal 30 2 4 6 2" xfId="13133" xr:uid="{00000000-0005-0000-0000-00009E9B0000}"/>
    <cellStyle name="Normal 30 2 4 6 2 2" xfId="35674" xr:uid="{00000000-0005-0000-0000-00009F9B0000}"/>
    <cellStyle name="Normal 30 2 4 6 3" xfId="18763" xr:uid="{00000000-0005-0000-0000-0000A09B0000}"/>
    <cellStyle name="Normal 30 2 4 6 3 2" xfId="41298" xr:uid="{00000000-0005-0000-0000-0000A19B0000}"/>
    <cellStyle name="Normal 30 2 4 6 4" xfId="24392" xr:uid="{00000000-0005-0000-0000-0000A29B0000}"/>
    <cellStyle name="Normal 30 2 4 6 4 2" xfId="46918" xr:uid="{00000000-0005-0000-0000-0000A39B0000}"/>
    <cellStyle name="Normal 30 2 4 6 5" xfId="30058" xr:uid="{00000000-0005-0000-0000-0000A49B0000}"/>
    <cellStyle name="Normal 30 2 4 7" xfId="9389" xr:uid="{00000000-0005-0000-0000-0000A59B0000}"/>
    <cellStyle name="Normal 30 2 4 7 2" xfId="31930" xr:uid="{00000000-0005-0000-0000-0000A69B0000}"/>
    <cellStyle name="Normal 30 2 4 8" xfId="15019" xr:uid="{00000000-0005-0000-0000-0000A79B0000}"/>
    <cellStyle name="Normal 30 2 4 8 2" xfId="37554" xr:uid="{00000000-0005-0000-0000-0000A89B0000}"/>
    <cellStyle name="Normal 30 2 4 9" xfId="20648" xr:uid="{00000000-0005-0000-0000-0000A99B0000}"/>
    <cellStyle name="Normal 30 2 4 9 2" xfId="43174" xr:uid="{00000000-0005-0000-0000-0000AA9B0000}"/>
    <cellStyle name="Normal 30 2 5" xfId="3929" xr:uid="{00000000-0005-0000-0000-0000AB9B0000}"/>
    <cellStyle name="Normal 30 2 5 2" xfId="4397" xr:uid="{00000000-0005-0000-0000-0000AC9B0000}"/>
    <cellStyle name="Normal 30 2 5 2 2" xfId="5333" xr:uid="{00000000-0005-0000-0000-0000AD9B0000}"/>
    <cellStyle name="Normal 30 2 5 2 2 2" xfId="7205" xr:uid="{00000000-0005-0000-0000-0000AE9B0000}"/>
    <cellStyle name="Normal 30 2 5 2 2 2 2" xfId="12821" xr:uid="{00000000-0005-0000-0000-0000AF9B0000}"/>
    <cellStyle name="Normal 30 2 5 2 2 2 2 2" xfId="35362" xr:uid="{00000000-0005-0000-0000-0000B09B0000}"/>
    <cellStyle name="Normal 30 2 5 2 2 2 3" xfId="18451" xr:uid="{00000000-0005-0000-0000-0000B19B0000}"/>
    <cellStyle name="Normal 30 2 5 2 2 2 3 2" xfId="40986" xr:uid="{00000000-0005-0000-0000-0000B29B0000}"/>
    <cellStyle name="Normal 30 2 5 2 2 2 4" xfId="24080" xr:uid="{00000000-0005-0000-0000-0000B39B0000}"/>
    <cellStyle name="Normal 30 2 5 2 2 2 4 2" xfId="46606" xr:uid="{00000000-0005-0000-0000-0000B49B0000}"/>
    <cellStyle name="Normal 30 2 5 2 2 2 5" xfId="29746" xr:uid="{00000000-0005-0000-0000-0000B59B0000}"/>
    <cellStyle name="Normal 30 2 5 2 2 3" xfId="9077" xr:uid="{00000000-0005-0000-0000-0000B69B0000}"/>
    <cellStyle name="Normal 30 2 5 2 2 3 2" xfId="14693" xr:uid="{00000000-0005-0000-0000-0000B79B0000}"/>
    <cellStyle name="Normal 30 2 5 2 2 3 2 2" xfId="37234" xr:uid="{00000000-0005-0000-0000-0000B89B0000}"/>
    <cellStyle name="Normal 30 2 5 2 2 3 3" xfId="20323" xr:uid="{00000000-0005-0000-0000-0000B99B0000}"/>
    <cellStyle name="Normal 30 2 5 2 2 3 3 2" xfId="42858" xr:uid="{00000000-0005-0000-0000-0000BA9B0000}"/>
    <cellStyle name="Normal 30 2 5 2 2 3 4" xfId="25952" xr:uid="{00000000-0005-0000-0000-0000BB9B0000}"/>
    <cellStyle name="Normal 30 2 5 2 2 3 4 2" xfId="48478" xr:uid="{00000000-0005-0000-0000-0000BC9B0000}"/>
    <cellStyle name="Normal 30 2 5 2 2 3 5" xfId="31618" xr:uid="{00000000-0005-0000-0000-0000BD9B0000}"/>
    <cellStyle name="Normal 30 2 5 2 2 4" xfId="10949" xr:uid="{00000000-0005-0000-0000-0000BE9B0000}"/>
    <cellStyle name="Normal 30 2 5 2 2 4 2" xfId="33490" xr:uid="{00000000-0005-0000-0000-0000BF9B0000}"/>
    <cellStyle name="Normal 30 2 5 2 2 5" xfId="16579" xr:uid="{00000000-0005-0000-0000-0000C09B0000}"/>
    <cellStyle name="Normal 30 2 5 2 2 5 2" xfId="39114" xr:uid="{00000000-0005-0000-0000-0000C19B0000}"/>
    <cellStyle name="Normal 30 2 5 2 2 6" xfId="22208" xr:uid="{00000000-0005-0000-0000-0000C29B0000}"/>
    <cellStyle name="Normal 30 2 5 2 2 6 2" xfId="44734" xr:uid="{00000000-0005-0000-0000-0000C39B0000}"/>
    <cellStyle name="Normal 30 2 5 2 2 7" xfId="27874" xr:uid="{00000000-0005-0000-0000-0000C49B0000}"/>
    <cellStyle name="Normal 30 2 5 2 3" xfId="6269" xr:uid="{00000000-0005-0000-0000-0000C59B0000}"/>
    <cellStyle name="Normal 30 2 5 2 3 2" xfId="11885" xr:uid="{00000000-0005-0000-0000-0000C69B0000}"/>
    <cellStyle name="Normal 30 2 5 2 3 2 2" xfId="34426" xr:uid="{00000000-0005-0000-0000-0000C79B0000}"/>
    <cellStyle name="Normal 30 2 5 2 3 3" xfId="17515" xr:uid="{00000000-0005-0000-0000-0000C89B0000}"/>
    <cellStyle name="Normal 30 2 5 2 3 3 2" xfId="40050" xr:uid="{00000000-0005-0000-0000-0000C99B0000}"/>
    <cellStyle name="Normal 30 2 5 2 3 4" xfId="23144" xr:uid="{00000000-0005-0000-0000-0000CA9B0000}"/>
    <cellStyle name="Normal 30 2 5 2 3 4 2" xfId="45670" xr:uid="{00000000-0005-0000-0000-0000CB9B0000}"/>
    <cellStyle name="Normal 30 2 5 2 3 5" xfId="28810" xr:uid="{00000000-0005-0000-0000-0000CC9B0000}"/>
    <cellStyle name="Normal 30 2 5 2 4" xfId="8141" xr:uid="{00000000-0005-0000-0000-0000CD9B0000}"/>
    <cellStyle name="Normal 30 2 5 2 4 2" xfId="13757" xr:uid="{00000000-0005-0000-0000-0000CE9B0000}"/>
    <cellStyle name="Normal 30 2 5 2 4 2 2" xfId="36298" xr:uid="{00000000-0005-0000-0000-0000CF9B0000}"/>
    <cellStyle name="Normal 30 2 5 2 4 3" xfId="19387" xr:uid="{00000000-0005-0000-0000-0000D09B0000}"/>
    <cellStyle name="Normal 30 2 5 2 4 3 2" xfId="41922" xr:uid="{00000000-0005-0000-0000-0000D19B0000}"/>
    <cellStyle name="Normal 30 2 5 2 4 4" xfId="25016" xr:uid="{00000000-0005-0000-0000-0000D29B0000}"/>
    <cellStyle name="Normal 30 2 5 2 4 4 2" xfId="47542" xr:uid="{00000000-0005-0000-0000-0000D39B0000}"/>
    <cellStyle name="Normal 30 2 5 2 4 5" xfId="30682" xr:uid="{00000000-0005-0000-0000-0000D49B0000}"/>
    <cellStyle name="Normal 30 2 5 2 5" xfId="10013" xr:uid="{00000000-0005-0000-0000-0000D59B0000}"/>
    <cellStyle name="Normal 30 2 5 2 5 2" xfId="32554" xr:uid="{00000000-0005-0000-0000-0000D69B0000}"/>
    <cellStyle name="Normal 30 2 5 2 6" xfId="15643" xr:uid="{00000000-0005-0000-0000-0000D79B0000}"/>
    <cellStyle name="Normal 30 2 5 2 6 2" xfId="38178" xr:uid="{00000000-0005-0000-0000-0000D89B0000}"/>
    <cellStyle name="Normal 30 2 5 2 7" xfId="21272" xr:uid="{00000000-0005-0000-0000-0000D99B0000}"/>
    <cellStyle name="Normal 30 2 5 2 7 2" xfId="43798" xr:uid="{00000000-0005-0000-0000-0000DA9B0000}"/>
    <cellStyle name="Normal 30 2 5 2 8" xfId="26938" xr:uid="{00000000-0005-0000-0000-0000DB9B0000}"/>
    <cellStyle name="Normal 30 2 5 3" xfId="4865" xr:uid="{00000000-0005-0000-0000-0000DC9B0000}"/>
    <cellStyle name="Normal 30 2 5 3 2" xfId="6737" xr:uid="{00000000-0005-0000-0000-0000DD9B0000}"/>
    <cellStyle name="Normal 30 2 5 3 2 2" xfId="12353" xr:uid="{00000000-0005-0000-0000-0000DE9B0000}"/>
    <cellStyle name="Normal 30 2 5 3 2 2 2" xfId="34894" xr:uid="{00000000-0005-0000-0000-0000DF9B0000}"/>
    <cellStyle name="Normal 30 2 5 3 2 3" xfId="17983" xr:uid="{00000000-0005-0000-0000-0000E09B0000}"/>
    <cellStyle name="Normal 30 2 5 3 2 3 2" xfId="40518" xr:uid="{00000000-0005-0000-0000-0000E19B0000}"/>
    <cellStyle name="Normal 30 2 5 3 2 4" xfId="23612" xr:uid="{00000000-0005-0000-0000-0000E29B0000}"/>
    <cellStyle name="Normal 30 2 5 3 2 4 2" xfId="46138" xr:uid="{00000000-0005-0000-0000-0000E39B0000}"/>
    <cellStyle name="Normal 30 2 5 3 2 5" xfId="29278" xr:uid="{00000000-0005-0000-0000-0000E49B0000}"/>
    <cellStyle name="Normal 30 2 5 3 3" xfId="8609" xr:uid="{00000000-0005-0000-0000-0000E59B0000}"/>
    <cellStyle name="Normal 30 2 5 3 3 2" xfId="14225" xr:uid="{00000000-0005-0000-0000-0000E69B0000}"/>
    <cellStyle name="Normal 30 2 5 3 3 2 2" xfId="36766" xr:uid="{00000000-0005-0000-0000-0000E79B0000}"/>
    <cellStyle name="Normal 30 2 5 3 3 3" xfId="19855" xr:uid="{00000000-0005-0000-0000-0000E89B0000}"/>
    <cellStyle name="Normal 30 2 5 3 3 3 2" xfId="42390" xr:uid="{00000000-0005-0000-0000-0000E99B0000}"/>
    <cellStyle name="Normal 30 2 5 3 3 4" xfId="25484" xr:uid="{00000000-0005-0000-0000-0000EA9B0000}"/>
    <cellStyle name="Normal 30 2 5 3 3 4 2" xfId="48010" xr:uid="{00000000-0005-0000-0000-0000EB9B0000}"/>
    <cellStyle name="Normal 30 2 5 3 3 5" xfId="31150" xr:uid="{00000000-0005-0000-0000-0000EC9B0000}"/>
    <cellStyle name="Normal 30 2 5 3 4" xfId="10481" xr:uid="{00000000-0005-0000-0000-0000ED9B0000}"/>
    <cellStyle name="Normal 30 2 5 3 4 2" xfId="33022" xr:uid="{00000000-0005-0000-0000-0000EE9B0000}"/>
    <cellStyle name="Normal 30 2 5 3 5" xfId="16111" xr:uid="{00000000-0005-0000-0000-0000EF9B0000}"/>
    <cellStyle name="Normal 30 2 5 3 5 2" xfId="38646" xr:uid="{00000000-0005-0000-0000-0000F09B0000}"/>
    <cellStyle name="Normal 30 2 5 3 6" xfId="21740" xr:uid="{00000000-0005-0000-0000-0000F19B0000}"/>
    <cellStyle name="Normal 30 2 5 3 6 2" xfId="44266" xr:uid="{00000000-0005-0000-0000-0000F29B0000}"/>
    <cellStyle name="Normal 30 2 5 3 7" xfId="27406" xr:uid="{00000000-0005-0000-0000-0000F39B0000}"/>
    <cellStyle name="Normal 30 2 5 4" xfId="5801" xr:uid="{00000000-0005-0000-0000-0000F49B0000}"/>
    <cellStyle name="Normal 30 2 5 4 2" xfId="11417" xr:uid="{00000000-0005-0000-0000-0000F59B0000}"/>
    <cellStyle name="Normal 30 2 5 4 2 2" xfId="33958" xr:uid="{00000000-0005-0000-0000-0000F69B0000}"/>
    <cellStyle name="Normal 30 2 5 4 3" xfId="17047" xr:uid="{00000000-0005-0000-0000-0000F79B0000}"/>
    <cellStyle name="Normal 30 2 5 4 3 2" xfId="39582" xr:uid="{00000000-0005-0000-0000-0000F89B0000}"/>
    <cellStyle name="Normal 30 2 5 4 4" xfId="22676" xr:uid="{00000000-0005-0000-0000-0000F99B0000}"/>
    <cellStyle name="Normal 30 2 5 4 4 2" xfId="45202" xr:uid="{00000000-0005-0000-0000-0000FA9B0000}"/>
    <cellStyle name="Normal 30 2 5 4 5" xfId="28342" xr:uid="{00000000-0005-0000-0000-0000FB9B0000}"/>
    <cellStyle name="Normal 30 2 5 5" xfId="7673" xr:uid="{00000000-0005-0000-0000-0000FC9B0000}"/>
    <cellStyle name="Normal 30 2 5 5 2" xfId="13289" xr:uid="{00000000-0005-0000-0000-0000FD9B0000}"/>
    <cellStyle name="Normal 30 2 5 5 2 2" xfId="35830" xr:uid="{00000000-0005-0000-0000-0000FE9B0000}"/>
    <cellStyle name="Normal 30 2 5 5 3" xfId="18919" xr:uid="{00000000-0005-0000-0000-0000FF9B0000}"/>
    <cellStyle name="Normal 30 2 5 5 3 2" xfId="41454" xr:uid="{00000000-0005-0000-0000-0000009C0000}"/>
    <cellStyle name="Normal 30 2 5 5 4" xfId="24548" xr:uid="{00000000-0005-0000-0000-0000019C0000}"/>
    <cellStyle name="Normal 30 2 5 5 4 2" xfId="47074" xr:uid="{00000000-0005-0000-0000-0000029C0000}"/>
    <cellStyle name="Normal 30 2 5 5 5" xfId="30214" xr:uid="{00000000-0005-0000-0000-0000039C0000}"/>
    <cellStyle name="Normal 30 2 5 6" xfId="9545" xr:uid="{00000000-0005-0000-0000-0000049C0000}"/>
    <cellStyle name="Normal 30 2 5 6 2" xfId="32086" xr:uid="{00000000-0005-0000-0000-0000059C0000}"/>
    <cellStyle name="Normal 30 2 5 7" xfId="15175" xr:uid="{00000000-0005-0000-0000-0000069C0000}"/>
    <cellStyle name="Normal 30 2 5 7 2" xfId="37710" xr:uid="{00000000-0005-0000-0000-0000079C0000}"/>
    <cellStyle name="Normal 30 2 5 8" xfId="20804" xr:uid="{00000000-0005-0000-0000-0000089C0000}"/>
    <cellStyle name="Normal 30 2 5 8 2" xfId="43330" xr:uid="{00000000-0005-0000-0000-0000099C0000}"/>
    <cellStyle name="Normal 30 2 5 9" xfId="26470" xr:uid="{00000000-0005-0000-0000-00000A9C0000}"/>
    <cellStyle name="Normal 30 2 6" xfId="4163" xr:uid="{00000000-0005-0000-0000-00000B9C0000}"/>
    <cellStyle name="Normal 30 2 6 2" xfId="5099" xr:uid="{00000000-0005-0000-0000-00000C9C0000}"/>
    <cellStyle name="Normal 30 2 6 2 2" xfId="6971" xr:uid="{00000000-0005-0000-0000-00000D9C0000}"/>
    <cellStyle name="Normal 30 2 6 2 2 2" xfId="12587" xr:uid="{00000000-0005-0000-0000-00000E9C0000}"/>
    <cellStyle name="Normal 30 2 6 2 2 2 2" xfId="35128" xr:uid="{00000000-0005-0000-0000-00000F9C0000}"/>
    <cellStyle name="Normal 30 2 6 2 2 3" xfId="18217" xr:uid="{00000000-0005-0000-0000-0000109C0000}"/>
    <cellStyle name="Normal 30 2 6 2 2 3 2" xfId="40752" xr:uid="{00000000-0005-0000-0000-0000119C0000}"/>
    <cellStyle name="Normal 30 2 6 2 2 4" xfId="23846" xr:uid="{00000000-0005-0000-0000-0000129C0000}"/>
    <cellStyle name="Normal 30 2 6 2 2 4 2" xfId="46372" xr:uid="{00000000-0005-0000-0000-0000139C0000}"/>
    <cellStyle name="Normal 30 2 6 2 2 5" xfId="29512" xr:uid="{00000000-0005-0000-0000-0000149C0000}"/>
    <cellStyle name="Normal 30 2 6 2 3" xfId="8843" xr:uid="{00000000-0005-0000-0000-0000159C0000}"/>
    <cellStyle name="Normal 30 2 6 2 3 2" xfId="14459" xr:uid="{00000000-0005-0000-0000-0000169C0000}"/>
    <cellStyle name="Normal 30 2 6 2 3 2 2" xfId="37000" xr:uid="{00000000-0005-0000-0000-0000179C0000}"/>
    <cellStyle name="Normal 30 2 6 2 3 3" xfId="20089" xr:uid="{00000000-0005-0000-0000-0000189C0000}"/>
    <cellStyle name="Normal 30 2 6 2 3 3 2" xfId="42624" xr:uid="{00000000-0005-0000-0000-0000199C0000}"/>
    <cellStyle name="Normal 30 2 6 2 3 4" xfId="25718" xr:uid="{00000000-0005-0000-0000-00001A9C0000}"/>
    <cellStyle name="Normal 30 2 6 2 3 4 2" xfId="48244" xr:uid="{00000000-0005-0000-0000-00001B9C0000}"/>
    <cellStyle name="Normal 30 2 6 2 3 5" xfId="31384" xr:uid="{00000000-0005-0000-0000-00001C9C0000}"/>
    <cellStyle name="Normal 30 2 6 2 4" xfId="10715" xr:uid="{00000000-0005-0000-0000-00001D9C0000}"/>
    <cellStyle name="Normal 30 2 6 2 4 2" xfId="33256" xr:uid="{00000000-0005-0000-0000-00001E9C0000}"/>
    <cellStyle name="Normal 30 2 6 2 5" xfId="16345" xr:uid="{00000000-0005-0000-0000-00001F9C0000}"/>
    <cellStyle name="Normal 30 2 6 2 5 2" xfId="38880" xr:uid="{00000000-0005-0000-0000-0000209C0000}"/>
    <cellStyle name="Normal 30 2 6 2 6" xfId="21974" xr:uid="{00000000-0005-0000-0000-0000219C0000}"/>
    <cellStyle name="Normal 30 2 6 2 6 2" xfId="44500" xr:uid="{00000000-0005-0000-0000-0000229C0000}"/>
    <cellStyle name="Normal 30 2 6 2 7" xfId="27640" xr:uid="{00000000-0005-0000-0000-0000239C0000}"/>
    <cellStyle name="Normal 30 2 6 3" xfId="6035" xr:uid="{00000000-0005-0000-0000-0000249C0000}"/>
    <cellStyle name="Normal 30 2 6 3 2" xfId="11651" xr:uid="{00000000-0005-0000-0000-0000259C0000}"/>
    <cellStyle name="Normal 30 2 6 3 2 2" xfId="34192" xr:uid="{00000000-0005-0000-0000-0000269C0000}"/>
    <cellStyle name="Normal 30 2 6 3 3" xfId="17281" xr:uid="{00000000-0005-0000-0000-0000279C0000}"/>
    <cellStyle name="Normal 30 2 6 3 3 2" xfId="39816" xr:uid="{00000000-0005-0000-0000-0000289C0000}"/>
    <cellStyle name="Normal 30 2 6 3 4" xfId="22910" xr:uid="{00000000-0005-0000-0000-0000299C0000}"/>
    <cellStyle name="Normal 30 2 6 3 4 2" xfId="45436" xr:uid="{00000000-0005-0000-0000-00002A9C0000}"/>
    <cellStyle name="Normal 30 2 6 3 5" xfId="28576" xr:uid="{00000000-0005-0000-0000-00002B9C0000}"/>
    <cellStyle name="Normal 30 2 6 4" xfId="7907" xr:uid="{00000000-0005-0000-0000-00002C9C0000}"/>
    <cellStyle name="Normal 30 2 6 4 2" xfId="13523" xr:uid="{00000000-0005-0000-0000-00002D9C0000}"/>
    <cellStyle name="Normal 30 2 6 4 2 2" xfId="36064" xr:uid="{00000000-0005-0000-0000-00002E9C0000}"/>
    <cellStyle name="Normal 30 2 6 4 3" xfId="19153" xr:uid="{00000000-0005-0000-0000-00002F9C0000}"/>
    <cellStyle name="Normal 30 2 6 4 3 2" xfId="41688" xr:uid="{00000000-0005-0000-0000-0000309C0000}"/>
    <cellStyle name="Normal 30 2 6 4 4" xfId="24782" xr:uid="{00000000-0005-0000-0000-0000319C0000}"/>
    <cellStyle name="Normal 30 2 6 4 4 2" xfId="47308" xr:uid="{00000000-0005-0000-0000-0000329C0000}"/>
    <cellStyle name="Normal 30 2 6 4 5" xfId="30448" xr:uid="{00000000-0005-0000-0000-0000339C0000}"/>
    <cellStyle name="Normal 30 2 6 5" xfId="9779" xr:uid="{00000000-0005-0000-0000-0000349C0000}"/>
    <cellStyle name="Normal 30 2 6 5 2" xfId="32320" xr:uid="{00000000-0005-0000-0000-0000359C0000}"/>
    <cellStyle name="Normal 30 2 6 6" xfId="15409" xr:uid="{00000000-0005-0000-0000-0000369C0000}"/>
    <cellStyle name="Normal 30 2 6 6 2" xfId="37944" xr:uid="{00000000-0005-0000-0000-0000379C0000}"/>
    <cellStyle name="Normal 30 2 6 7" xfId="21038" xr:uid="{00000000-0005-0000-0000-0000389C0000}"/>
    <cellStyle name="Normal 30 2 6 7 2" xfId="43564" xr:uid="{00000000-0005-0000-0000-0000399C0000}"/>
    <cellStyle name="Normal 30 2 6 8" xfId="26704" xr:uid="{00000000-0005-0000-0000-00003A9C0000}"/>
    <cellStyle name="Normal 30 2 7" xfId="4631" xr:uid="{00000000-0005-0000-0000-00003B9C0000}"/>
    <cellStyle name="Normal 30 2 7 2" xfId="6503" xr:uid="{00000000-0005-0000-0000-00003C9C0000}"/>
    <cellStyle name="Normal 30 2 7 2 2" xfId="12119" xr:uid="{00000000-0005-0000-0000-00003D9C0000}"/>
    <cellStyle name="Normal 30 2 7 2 2 2" xfId="34660" xr:uid="{00000000-0005-0000-0000-00003E9C0000}"/>
    <cellStyle name="Normal 30 2 7 2 3" xfId="17749" xr:uid="{00000000-0005-0000-0000-00003F9C0000}"/>
    <cellStyle name="Normal 30 2 7 2 3 2" xfId="40284" xr:uid="{00000000-0005-0000-0000-0000409C0000}"/>
    <cellStyle name="Normal 30 2 7 2 4" xfId="23378" xr:uid="{00000000-0005-0000-0000-0000419C0000}"/>
    <cellStyle name="Normal 30 2 7 2 4 2" xfId="45904" xr:uid="{00000000-0005-0000-0000-0000429C0000}"/>
    <cellStyle name="Normal 30 2 7 2 5" xfId="29044" xr:uid="{00000000-0005-0000-0000-0000439C0000}"/>
    <cellStyle name="Normal 30 2 7 3" xfId="8375" xr:uid="{00000000-0005-0000-0000-0000449C0000}"/>
    <cellStyle name="Normal 30 2 7 3 2" xfId="13991" xr:uid="{00000000-0005-0000-0000-0000459C0000}"/>
    <cellStyle name="Normal 30 2 7 3 2 2" xfId="36532" xr:uid="{00000000-0005-0000-0000-0000469C0000}"/>
    <cellStyle name="Normal 30 2 7 3 3" xfId="19621" xr:uid="{00000000-0005-0000-0000-0000479C0000}"/>
    <cellStyle name="Normal 30 2 7 3 3 2" xfId="42156" xr:uid="{00000000-0005-0000-0000-0000489C0000}"/>
    <cellStyle name="Normal 30 2 7 3 4" xfId="25250" xr:uid="{00000000-0005-0000-0000-0000499C0000}"/>
    <cellStyle name="Normal 30 2 7 3 4 2" xfId="47776" xr:uid="{00000000-0005-0000-0000-00004A9C0000}"/>
    <cellStyle name="Normal 30 2 7 3 5" xfId="30916" xr:uid="{00000000-0005-0000-0000-00004B9C0000}"/>
    <cellStyle name="Normal 30 2 7 4" xfId="10247" xr:uid="{00000000-0005-0000-0000-00004C9C0000}"/>
    <cellStyle name="Normal 30 2 7 4 2" xfId="32788" xr:uid="{00000000-0005-0000-0000-00004D9C0000}"/>
    <cellStyle name="Normal 30 2 7 5" xfId="15877" xr:uid="{00000000-0005-0000-0000-00004E9C0000}"/>
    <cellStyle name="Normal 30 2 7 5 2" xfId="38412" xr:uid="{00000000-0005-0000-0000-00004F9C0000}"/>
    <cellStyle name="Normal 30 2 7 6" xfId="21506" xr:uid="{00000000-0005-0000-0000-0000509C0000}"/>
    <cellStyle name="Normal 30 2 7 6 2" xfId="44032" xr:uid="{00000000-0005-0000-0000-0000519C0000}"/>
    <cellStyle name="Normal 30 2 7 7" xfId="27172" xr:uid="{00000000-0005-0000-0000-0000529C0000}"/>
    <cellStyle name="Normal 30 2 8" xfId="5567" xr:uid="{00000000-0005-0000-0000-0000539C0000}"/>
    <cellStyle name="Normal 30 2 8 2" xfId="11183" xr:uid="{00000000-0005-0000-0000-0000549C0000}"/>
    <cellStyle name="Normal 30 2 8 2 2" xfId="33724" xr:uid="{00000000-0005-0000-0000-0000559C0000}"/>
    <cellStyle name="Normal 30 2 8 3" xfId="16813" xr:uid="{00000000-0005-0000-0000-0000569C0000}"/>
    <cellStyle name="Normal 30 2 8 3 2" xfId="39348" xr:uid="{00000000-0005-0000-0000-0000579C0000}"/>
    <cellStyle name="Normal 30 2 8 4" xfId="22442" xr:uid="{00000000-0005-0000-0000-0000589C0000}"/>
    <cellStyle name="Normal 30 2 8 4 2" xfId="44968" xr:uid="{00000000-0005-0000-0000-0000599C0000}"/>
    <cellStyle name="Normal 30 2 8 5" xfId="28108" xr:uid="{00000000-0005-0000-0000-00005A9C0000}"/>
    <cellStyle name="Normal 30 2 9" xfId="7439" xr:uid="{00000000-0005-0000-0000-00005B9C0000}"/>
    <cellStyle name="Normal 30 2 9 2" xfId="13055" xr:uid="{00000000-0005-0000-0000-00005C9C0000}"/>
    <cellStyle name="Normal 30 2 9 2 2" xfId="35596" xr:uid="{00000000-0005-0000-0000-00005D9C0000}"/>
    <cellStyle name="Normal 30 2 9 3" xfId="18685" xr:uid="{00000000-0005-0000-0000-00005E9C0000}"/>
    <cellStyle name="Normal 30 2 9 3 2" xfId="41220" xr:uid="{00000000-0005-0000-0000-00005F9C0000}"/>
    <cellStyle name="Normal 30 2 9 4" xfId="24314" xr:uid="{00000000-0005-0000-0000-0000609C0000}"/>
    <cellStyle name="Normal 30 2 9 4 2" xfId="46840" xr:uid="{00000000-0005-0000-0000-0000619C0000}"/>
    <cellStyle name="Normal 30 2 9 5" xfId="29980" xr:uid="{00000000-0005-0000-0000-0000629C0000}"/>
    <cellStyle name="Normal 30 3" xfId="3151" xr:uid="{00000000-0005-0000-0000-0000639C0000}"/>
    <cellStyle name="Normal 31" xfId="3152" xr:uid="{00000000-0005-0000-0000-0000649C0000}"/>
    <cellStyle name="Normal 31 2" xfId="3153" xr:uid="{00000000-0005-0000-0000-0000659C0000}"/>
    <cellStyle name="Normal 31 2 10" xfId="9312" xr:uid="{00000000-0005-0000-0000-0000669C0000}"/>
    <cellStyle name="Normal 31 2 10 2" xfId="31853" xr:uid="{00000000-0005-0000-0000-0000679C0000}"/>
    <cellStyle name="Normal 31 2 11" xfId="14939" xr:uid="{00000000-0005-0000-0000-0000689C0000}"/>
    <cellStyle name="Normal 31 2 11 2" xfId="37475" xr:uid="{00000000-0005-0000-0000-0000699C0000}"/>
    <cellStyle name="Normal 31 2 12" xfId="20571" xr:uid="{00000000-0005-0000-0000-00006A9C0000}"/>
    <cellStyle name="Normal 31 2 12 2" xfId="43097" xr:uid="{00000000-0005-0000-0000-00006B9C0000}"/>
    <cellStyle name="Normal 31 2 13" xfId="26237" xr:uid="{00000000-0005-0000-0000-00006C9C0000}"/>
    <cellStyle name="Normal 31 2 2" xfId="3733" xr:uid="{00000000-0005-0000-0000-00006D9C0000}"/>
    <cellStyle name="Normal 31 2 2 10" xfId="14981" xr:uid="{00000000-0005-0000-0000-00006E9C0000}"/>
    <cellStyle name="Normal 31 2 2 10 2" xfId="37516" xr:uid="{00000000-0005-0000-0000-00006F9C0000}"/>
    <cellStyle name="Normal 31 2 2 11" xfId="20610" xr:uid="{00000000-0005-0000-0000-0000709C0000}"/>
    <cellStyle name="Normal 31 2 2 11 2" xfId="43136" xr:uid="{00000000-0005-0000-0000-0000719C0000}"/>
    <cellStyle name="Normal 31 2 2 12" xfId="26276" xr:uid="{00000000-0005-0000-0000-0000729C0000}"/>
    <cellStyle name="Normal 31 2 2 2" xfId="3891" xr:uid="{00000000-0005-0000-0000-0000739C0000}"/>
    <cellStyle name="Normal 31 2 2 2 10" xfId="26432" xr:uid="{00000000-0005-0000-0000-0000749C0000}"/>
    <cellStyle name="Normal 31 2 2 2 2" xfId="4125" xr:uid="{00000000-0005-0000-0000-0000759C0000}"/>
    <cellStyle name="Normal 31 2 2 2 2 2" xfId="4593" xr:uid="{00000000-0005-0000-0000-0000769C0000}"/>
    <cellStyle name="Normal 31 2 2 2 2 2 2" xfId="5529" xr:uid="{00000000-0005-0000-0000-0000779C0000}"/>
    <cellStyle name="Normal 31 2 2 2 2 2 2 2" xfId="7401" xr:uid="{00000000-0005-0000-0000-0000789C0000}"/>
    <cellStyle name="Normal 31 2 2 2 2 2 2 2 2" xfId="13017" xr:uid="{00000000-0005-0000-0000-0000799C0000}"/>
    <cellStyle name="Normal 31 2 2 2 2 2 2 2 2 2" xfId="35558" xr:uid="{00000000-0005-0000-0000-00007A9C0000}"/>
    <cellStyle name="Normal 31 2 2 2 2 2 2 2 3" xfId="18647" xr:uid="{00000000-0005-0000-0000-00007B9C0000}"/>
    <cellStyle name="Normal 31 2 2 2 2 2 2 2 3 2" xfId="41182" xr:uid="{00000000-0005-0000-0000-00007C9C0000}"/>
    <cellStyle name="Normal 31 2 2 2 2 2 2 2 4" xfId="24276" xr:uid="{00000000-0005-0000-0000-00007D9C0000}"/>
    <cellStyle name="Normal 31 2 2 2 2 2 2 2 4 2" xfId="46802" xr:uid="{00000000-0005-0000-0000-00007E9C0000}"/>
    <cellStyle name="Normal 31 2 2 2 2 2 2 2 5" xfId="29942" xr:uid="{00000000-0005-0000-0000-00007F9C0000}"/>
    <cellStyle name="Normal 31 2 2 2 2 2 2 3" xfId="9273" xr:uid="{00000000-0005-0000-0000-0000809C0000}"/>
    <cellStyle name="Normal 31 2 2 2 2 2 2 3 2" xfId="14889" xr:uid="{00000000-0005-0000-0000-0000819C0000}"/>
    <cellStyle name="Normal 31 2 2 2 2 2 2 3 2 2" xfId="37430" xr:uid="{00000000-0005-0000-0000-0000829C0000}"/>
    <cellStyle name="Normal 31 2 2 2 2 2 2 3 3" xfId="20519" xr:uid="{00000000-0005-0000-0000-0000839C0000}"/>
    <cellStyle name="Normal 31 2 2 2 2 2 2 3 3 2" xfId="43054" xr:uid="{00000000-0005-0000-0000-0000849C0000}"/>
    <cellStyle name="Normal 31 2 2 2 2 2 2 3 4" xfId="26148" xr:uid="{00000000-0005-0000-0000-0000859C0000}"/>
    <cellStyle name="Normal 31 2 2 2 2 2 2 3 4 2" xfId="48674" xr:uid="{00000000-0005-0000-0000-0000869C0000}"/>
    <cellStyle name="Normal 31 2 2 2 2 2 2 3 5" xfId="31814" xr:uid="{00000000-0005-0000-0000-0000879C0000}"/>
    <cellStyle name="Normal 31 2 2 2 2 2 2 4" xfId="11145" xr:uid="{00000000-0005-0000-0000-0000889C0000}"/>
    <cellStyle name="Normal 31 2 2 2 2 2 2 4 2" xfId="33686" xr:uid="{00000000-0005-0000-0000-0000899C0000}"/>
    <cellStyle name="Normal 31 2 2 2 2 2 2 5" xfId="16775" xr:uid="{00000000-0005-0000-0000-00008A9C0000}"/>
    <cellStyle name="Normal 31 2 2 2 2 2 2 5 2" xfId="39310" xr:uid="{00000000-0005-0000-0000-00008B9C0000}"/>
    <cellStyle name="Normal 31 2 2 2 2 2 2 6" xfId="22404" xr:uid="{00000000-0005-0000-0000-00008C9C0000}"/>
    <cellStyle name="Normal 31 2 2 2 2 2 2 6 2" xfId="44930" xr:uid="{00000000-0005-0000-0000-00008D9C0000}"/>
    <cellStyle name="Normal 31 2 2 2 2 2 2 7" xfId="28070" xr:uid="{00000000-0005-0000-0000-00008E9C0000}"/>
    <cellStyle name="Normal 31 2 2 2 2 2 3" xfId="6465" xr:uid="{00000000-0005-0000-0000-00008F9C0000}"/>
    <cellStyle name="Normal 31 2 2 2 2 2 3 2" xfId="12081" xr:uid="{00000000-0005-0000-0000-0000909C0000}"/>
    <cellStyle name="Normal 31 2 2 2 2 2 3 2 2" xfId="34622" xr:uid="{00000000-0005-0000-0000-0000919C0000}"/>
    <cellStyle name="Normal 31 2 2 2 2 2 3 3" xfId="17711" xr:uid="{00000000-0005-0000-0000-0000929C0000}"/>
    <cellStyle name="Normal 31 2 2 2 2 2 3 3 2" xfId="40246" xr:uid="{00000000-0005-0000-0000-0000939C0000}"/>
    <cellStyle name="Normal 31 2 2 2 2 2 3 4" xfId="23340" xr:uid="{00000000-0005-0000-0000-0000949C0000}"/>
    <cellStyle name="Normal 31 2 2 2 2 2 3 4 2" xfId="45866" xr:uid="{00000000-0005-0000-0000-0000959C0000}"/>
    <cellStyle name="Normal 31 2 2 2 2 2 3 5" xfId="29006" xr:uid="{00000000-0005-0000-0000-0000969C0000}"/>
    <cellStyle name="Normal 31 2 2 2 2 2 4" xfId="8337" xr:uid="{00000000-0005-0000-0000-0000979C0000}"/>
    <cellStyle name="Normal 31 2 2 2 2 2 4 2" xfId="13953" xr:uid="{00000000-0005-0000-0000-0000989C0000}"/>
    <cellStyle name="Normal 31 2 2 2 2 2 4 2 2" xfId="36494" xr:uid="{00000000-0005-0000-0000-0000999C0000}"/>
    <cellStyle name="Normal 31 2 2 2 2 2 4 3" xfId="19583" xr:uid="{00000000-0005-0000-0000-00009A9C0000}"/>
    <cellStyle name="Normal 31 2 2 2 2 2 4 3 2" xfId="42118" xr:uid="{00000000-0005-0000-0000-00009B9C0000}"/>
    <cellStyle name="Normal 31 2 2 2 2 2 4 4" xfId="25212" xr:uid="{00000000-0005-0000-0000-00009C9C0000}"/>
    <cellStyle name="Normal 31 2 2 2 2 2 4 4 2" xfId="47738" xr:uid="{00000000-0005-0000-0000-00009D9C0000}"/>
    <cellStyle name="Normal 31 2 2 2 2 2 4 5" xfId="30878" xr:uid="{00000000-0005-0000-0000-00009E9C0000}"/>
    <cellStyle name="Normal 31 2 2 2 2 2 5" xfId="10209" xr:uid="{00000000-0005-0000-0000-00009F9C0000}"/>
    <cellStyle name="Normal 31 2 2 2 2 2 5 2" xfId="32750" xr:uid="{00000000-0005-0000-0000-0000A09C0000}"/>
    <cellStyle name="Normal 31 2 2 2 2 2 6" xfId="15839" xr:uid="{00000000-0005-0000-0000-0000A19C0000}"/>
    <cellStyle name="Normal 31 2 2 2 2 2 6 2" xfId="38374" xr:uid="{00000000-0005-0000-0000-0000A29C0000}"/>
    <cellStyle name="Normal 31 2 2 2 2 2 7" xfId="21468" xr:uid="{00000000-0005-0000-0000-0000A39C0000}"/>
    <cellStyle name="Normal 31 2 2 2 2 2 7 2" xfId="43994" xr:uid="{00000000-0005-0000-0000-0000A49C0000}"/>
    <cellStyle name="Normal 31 2 2 2 2 2 8" xfId="27134" xr:uid="{00000000-0005-0000-0000-0000A59C0000}"/>
    <cellStyle name="Normal 31 2 2 2 2 3" xfId="5061" xr:uid="{00000000-0005-0000-0000-0000A69C0000}"/>
    <cellStyle name="Normal 31 2 2 2 2 3 2" xfId="6933" xr:uid="{00000000-0005-0000-0000-0000A79C0000}"/>
    <cellStyle name="Normal 31 2 2 2 2 3 2 2" xfId="12549" xr:uid="{00000000-0005-0000-0000-0000A89C0000}"/>
    <cellStyle name="Normal 31 2 2 2 2 3 2 2 2" xfId="35090" xr:uid="{00000000-0005-0000-0000-0000A99C0000}"/>
    <cellStyle name="Normal 31 2 2 2 2 3 2 3" xfId="18179" xr:uid="{00000000-0005-0000-0000-0000AA9C0000}"/>
    <cellStyle name="Normal 31 2 2 2 2 3 2 3 2" xfId="40714" xr:uid="{00000000-0005-0000-0000-0000AB9C0000}"/>
    <cellStyle name="Normal 31 2 2 2 2 3 2 4" xfId="23808" xr:uid="{00000000-0005-0000-0000-0000AC9C0000}"/>
    <cellStyle name="Normal 31 2 2 2 2 3 2 4 2" xfId="46334" xr:uid="{00000000-0005-0000-0000-0000AD9C0000}"/>
    <cellStyle name="Normal 31 2 2 2 2 3 2 5" xfId="29474" xr:uid="{00000000-0005-0000-0000-0000AE9C0000}"/>
    <cellStyle name="Normal 31 2 2 2 2 3 3" xfId="8805" xr:uid="{00000000-0005-0000-0000-0000AF9C0000}"/>
    <cellStyle name="Normal 31 2 2 2 2 3 3 2" xfId="14421" xr:uid="{00000000-0005-0000-0000-0000B09C0000}"/>
    <cellStyle name="Normal 31 2 2 2 2 3 3 2 2" xfId="36962" xr:uid="{00000000-0005-0000-0000-0000B19C0000}"/>
    <cellStyle name="Normal 31 2 2 2 2 3 3 3" xfId="20051" xr:uid="{00000000-0005-0000-0000-0000B29C0000}"/>
    <cellStyle name="Normal 31 2 2 2 2 3 3 3 2" xfId="42586" xr:uid="{00000000-0005-0000-0000-0000B39C0000}"/>
    <cellStyle name="Normal 31 2 2 2 2 3 3 4" xfId="25680" xr:uid="{00000000-0005-0000-0000-0000B49C0000}"/>
    <cellStyle name="Normal 31 2 2 2 2 3 3 4 2" xfId="48206" xr:uid="{00000000-0005-0000-0000-0000B59C0000}"/>
    <cellStyle name="Normal 31 2 2 2 2 3 3 5" xfId="31346" xr:uid="{00000000-0005-0000-0000-0000B69C0000}"/>
    <cellStyle name="Normal 31 2 2 2 2 3 4" xfId="10677" xr:uid="{00000000-0005-0000-0000-0000B79C0000}"/>
    <cellStyle name="Normal 31 2 2 2 2 3 4 2" xfId="33218" xr:uid="{00000000-0005-0000-0000-0000B89C0000}"/>
    <cellStyle name="Normal 31 2 2 2 2 3 5" xfId="16307" xr:uid="{00000000-0005-0000-0000-0000B99C0000}"/>
    <cellStyle name="Normal 31 2 2 2 2 3 5 2" xfId="38842" xr:uid="{00000000-0005-0000-0000-0000BA9C0000}"/>
    <cellStyle name="Normal 31 2 2 2 2 3 6" xfId="21936" xr:uid="{00000000-0005-0000-0000-0000BB9C0000}"/>
    <cellStyle name="Normal 31 2 2 2 2 3 6 2" xfId="44462" xr:uid="{00000000-0005-0000-0000-0000BC9C0000}"/>
    <cellStyle name="Normal 31 2 2 2 2 3 7" xfId="27602" xr:uid="{00000000-0005-0000-0000-0000BD9C0000}"/>
    <cellStyle name="Normal 31 2 2 2 2 4" xfId="5997" xr:uid="{00000000-0005-0000-0000-0000BE9C0000}"/>
    <cellStyle name="Normal 31 2 2 2 2 4 2" xfId="11613" xr:uid="{00000000-0005-0000-0000-0000BF9C0000}"/>
    <cellStyle name="Normal 31 2 2 2 2 4 2 2" xfId="34154" xr:uid="{00000000-0005-0000-0000-0000C09C0000}"/>
    <cellStyle name="Normal 31 2 2 2 2 4 3" xfId="17243" xr:uid="{00000000-0005-0000-0000-0000C19C0000}"/>
    <cellStyle name="Normal 31 2 2 2 2 4 3 2" xfId="39778" xr:uid="{00000000-0005-0000-0000-0000C29C0000}"/>
    <cellStyle name="Normal 31 2 2 2 2 4 4" xfId="22872" xr:uid="{00000000-0005-0000-0000-0000C39C0000}"/>
    <cellStyle name="Normal 31 2 2 2 2 4 4 2" xfId="45398" xr:uid="{00000000-0005-0000-0000-0000C49C0000}"/>
    <cellStyle name="Normal 31 2 2 2 2 4 5" xfId="28538" xr:uid="{00000000-0005-0000-0000-0000C59C0000}"/>
    <cellStyle name="Normal 31 2 2 2 2 5" xfId="7869" xr:uid="{00000000-0005-0000-0000-0000C69C0000}"/>
    <cellStyle name="Normal 31 2 2 2 2 5 2" xfId="13485" xr:uid="{00000000-0005-0000-0000-0000C79C0000}"/>
    <cellStyle name="Normal 31 2 2 2 2 5 2 2" xfId="36026" xr:uid="{00000000-0005-0000-0000-0000C89C0000}"/>
    <cellStyle name="Normal 31 2 2 2 2 5 3" xfId="19115" xr:uid="{00000000-0005-0000-0000-0000C99C0000}"/>
    <cellStyle name="Normal 31 2 2 2 2 5 3 2" xfId="41650" xr:uid="{00000000-0005-0000-0000-0000CA9C0000}"/>
    <cellStyle name="Normal 31 2 2 2 2 5 4" xfId="24744" xr:uid="{00000000-0005-0000-0000-0000CB9C0000}"/>
    <cellStyle name="Normal 31 2 2 2 2 5 4 2" xfId="47270" xr:uid="{00000000-0005-0000-0000-0000CC9C0000}"/>
    <cellStyle name="Normal 31 2 2 2 2 5 5" xfId="30410" xr:uid="{00000000-0005-0000-0000-0000CD9C0000}"/>
    <cellStyle name="Normal 31 2 2 2 2 6" xfId="9741" xr:uid="{00000000-0005-0000-0000-0000CE9C0000}"/>
    <cellStyle name="Normal 31 2 2 2 2 6 2" xfId="32282" xr:uid="{00000000-0005-0000-0000-0000CF9C0000}"/>
    <cellStyle name="Normal 31 2 2 2 2 7" xfId="15371" xr:uid="{00000000-0005-0000-0000-0000D09C0000}"/>
    <cellStyle name="Normal 31 2 2 2 2 7 2" xfId="37906" xr:uid="{00000000-0005-0000-0000-0000D19C0000}"/>
    <cellStyle name="Normal 31 2 2 2 2 8" xfId="21000" xr:uid="{00000000-0005-0000-0000-0000D29C0000}"/>
    <cellStyle name="Normal 31 2 2 2 2 8 2" xfId="43526" xr:uid="{00000000-0005-0000-0000-0000D39C0000}"/>
    <cellStyle name="Normal 31 2 2 2 2 9" xfId="26666" xr:uid="{00000000-0005-0000-0000-0000D49C0000}"/>
    <cellStyle name="Normal 31 2 2 2 3" xfId="4359" xr:uid="{00000000-0005-0000-0000-0000D59C0000}"/>
    <cellStyle name="Normal 31 2 2 2 3 2" xfId="5295" xr:uid="{00000000-0005-0000-0000-0000D69C0000}"/>
    <cellStyle name="Normal 31 2 2 2 3 2 2" xfId="7167" xr:uid="{00000000-0005-0000-0000-0000D79C0000}"/>
    <cellStyle name="Normal 31 2 2 2 3 2 2 2" xfId="12783" xr:uid="{00000000-0005-0000-0000-0000D89C0000}"/>
    <cellStyle name="Normal 31 2 2 2 3 2 2 2 2" xfId="35324" xr:uid="{00000000-0005-0000-0000-0000D99C0000}"/>
    <cellStyle name="Normal 31 2 2 2 3 2 2 3" xfId="18413" xr:uid="{00000000-0005-0000-0000-0000DA9C0000}"/>
    <cellStyle name="Normal 31 2 2 2 3 2 2 3 2" xfId="40948" xr:uid="{00000000-0005-0000-0000-0000DB9C0000}"/>
    <cellStyle name="Normal 31 2 2 2 3 2 2 4" xfId="24042" xr:uid="{00000000-0005-0000-0000-0000DC9C0000}"/>
    <cellStyle name="Normal 31 2 2 2 3 2 2 4 2" xfId="46568" xr:uid="{00000000-0005-0000-0000-0000DD9C0000}"/>
    <cellStyle name="Normal 31 2 2 2 3 2 2 5" xfId="29708" xr:uid="{00000000-0005-0000-0000-0000DE9C0000}"/>
    <cellStyle name="Normal 31 2 2 2 3 2 3" xfId="9039" xr:uid="{00000000-0005-0000-0000-0000DF9C0000}"/>
    <cellStyle name="Normal 31 2 2 2 3 2 3 2" xfId="14655" xr:uid="{00000000-0005-0000-0000-0000E09C0000}"/>
    <cellStyle name="Normal 31 2 2 2 3 2 3 2 2" xfId="37196" xr:uid="{00000000-0005-0000-0000-0000E19C0000}"/>
    <cellStyle name="Normal 31 2 2 2 3 2 3 3" xfId="20285" xr:uid="{00000000-0005-0000-0000-0000E29C0000}"/>
    <cellStyle name="Normal 31 2 2 2 3 2 3 3 2" xfId="42820" xr:uid="{00000000-0005-0000-0000-0000E39C0000}"/>
    <cellStyle name="Normal 31 2 2 2 3 2 3 4" xfId="25914" xr:uid="{00000000-0005-0000-0000-0000E49C0000}"/>
    <cellStyle name="Normal 31 2 2 2 3 2 3 4 2" xfId="48440" xr:uid="{00000000-0005-0000-0000-0000E59C0000}"/>
    <cellStyle name="Normal 31 2 2 2 3 2 3 5" xfId="31580" xr:uid="{00000000-0005-0000-0000-0000E69C0000}"/>
    <cellStyle name="Normal 31 2 2 2 3 2 4" xfId="10911" xr:uid="{00000000-0005-0000-0000-0000E79C0000}"/>
    <cellStyle name="Normal 31 2 2 2 3 2 4 2" xfId="33452" xr:uid="{00000000-0005-0000-0000-0000E89C0000}"/>
    <cellStyle name="Normal 31 2 2 2 3 2 5" xfId="16541" xr:uid="{00000000-0005-0000-0000-0000E99C0000}"/>
    <cellStyle name="Normal 31 2 2 2 3 2 5 2" xfId="39076" xr:uid="{00000000-0005-0000-0000-0000EA9C0000}"/>
    <cellStyle name="Normal 31 2 2 2 3 2 6" xfId="22170" xr:uid="{00000000-0005-0000-0000-0000EB9C0000}"/>
    <cellStyle name="Normal 31 2 2 2 3 2 6 2" xfId="44696" xr:uid="{00000000-0005-0000-0000-0000EC9C0000}"/>
    <cellStyle name="Normal 31 2 2 2 3 2 7" xfId="27836" xr:uid="{00000000-0005-0000-0000-0000ED9C0000}"/>
    <cellStyle name="Normal 31 2 2 2 3 3" xfId="6231" xr:uid="{00000000-0005-0000-0000-0000EE9C0000}"/>
    <cellStyle name="Normal 31 2 2 2 3 3 2" xfId="11847" xr:uid="{00000000-0005-0000-0000-0000EF9C0000}"/>
    <cellStyle name="Normal 31 2 2 2 3 3 2 2" xfId="34388" xr:uid="{00000000-0005-0000-0000-0000F09C0000}"/>
    <cellStyle name="Normal 31 2 2 2 3 3 3" xfId="17477" xr:uid="{00000000-0005-0000-0000-0000F19C0000}"/>
    <cellStyle name="Normal 31 2 2 2 3 3 3 2" xfId="40012" xr:uid="{00000000-0005-0000-0000-0000F29C0000}"/>
    <cellStyle name="Normal 31 2 2 2 3 3 4" xfId="23106" xr:uid="{00000000-0005-0000-0000-0000F39C0000}"/>
    <cellStyle name="Normal 31 2 2 2 3 3 4 2" xfId="45632" xr:uid="{00000000-0005-0000-0000-0000F49C0000}"/>
    <cellStyle name="Normal 31 2 2 2 3 3 5" xfId="28772" xr:uid="{00000000-0005-0000-0000-0000F59C0000}"/>
    <cellStyle name="Normal 31 2 2 2 3 4" xfId="8103" xr:uid="{00000000-0005-0000-0000-0000F69C0000}"/>
    <cellStyle name="Normal 31 2 2 2 3 4 2" xfId="13719" xr:uid="{00000000-0005-0000-0000-0000F79C0000}"/>
    <cellStyle name="Normal 31 2 2 2 3 4 2 2" xfId="36260" xr:uid="{00000000-0005-0000-0000-0000F89C0000}"/>
    <cellStyle name="Normal 31 2 2 2 3 4 3" xfId="19349" xr:uid="{00000000-0005-0000-0000-0000F99C0000}"/>
    <cellStyle name="Normal 31 2 2 2 3 4 3 2" xfId="41884" xr:uid="{00000000-0005-0000-0000-0000FA9C0000}"/>
    <cellStyle name="Normal 31 2 2 2 3 4 4" xfId="24978" xr:uid="{00000000-0005-0000-0000-0000FB9C0000}"/>
    <cellStyle name="Normal 31 2 2 2 3 4 4 2" xfId="47504" xr:uid="{00000000-0005-0000-0000-0000FC9C0000}"/>
    <cellStyle name="Normal 31 2 2 2 3 4 5" xfId="30644" xr:uid="{00000000-0005-0000-0000-0000FD9C0000}"/>
    <cellStyle name="Normal 31 2 2 2 3 5" xfId="9975" xr:uid="{00000000-0005-0000-0000-0000FE9C0000}"/>
    <cellStyle name="Normal 31 2 2 2 3 5 2" xfId="32516" xr:uid="{00000000-0005-0000-0000-0000FF9C0000}"/>
    <cellStyle name="Normal 31 2 2 2 3 6" xfId="15605" xr:uid="{00000000-0005-0000-0000-0000009D0000}"/>
    <cellStyle name="Normal 31 2 2 2 3 6 2" xfId="38140" xr:uid="{00000000-0005-0000-0000-0000019D0000}"/>
    <cellStyle name="Normal 31 2 2 2 3 7" xfId="21234" xr:uid="{00000000-0005-0000-0000-0000029D0000}"/>
    <cellStyle name="Normal 31 2 2 2 3 7 2" xfId="43760" xr:uid="{00000000-0005-0000-0000-0000039D0000}"/>
    <cellStyle name="Normal 31 2 2 2 3 8" xfId="26900" xr:uid="{00000000-0005-0000-0000-0000049D0000}"/>
    <cellStyle name="Normal 31 2 2 2 4" xfId="4827" xr:uid="{00000000-0005-0000-0000-0000059D0000}"/>
    <cellStyle name="Normal 31 2 2 2 4 2" xfId="6699" xr:uid="{00000000-0005-0000-0000-0000069D0000}"/>
    <cellStyle name="Normal 31 2 2 2 4 2 2" xfId="12315" xr:uid="{00000000-0005-0000-0000-0000079D0000}"/>
    <cellStyle name="Normal 31 2 2 2 4 2 2 2" xfId="34856" xr:uid="{00000000-0005-0000-0000-0000089D0000}"/>
    <cellStyle name="Normal 31 2 2 2 4 2 3" xfId="17945" xr:uid="{00000000-0005-0000-0000-0000099D0000}"/>
    <cellStyle name="Normal 31 2 2 2 4 2 3 2" xfId="40480" xr:uid="{00000000-0005-0000-0000-00000A9D0000}"/>
    <cellStyle name="Normal 31 2 2 2 4 2 4" xfId="23574" xr:uid="{00000000-0005-0000-0000-00000B9D0000}"/>
    <cellStyle name="Normal 31 2 2 2 4 2 4 2" xfId="46100" xr:uid="{00000000-0005-0000-0000-00000C9D0000}"/>
    <cellStyle name="Normal 31 2 2 2 4 2 5" xfId="29240" xr:uid="{00000000-0005-0000-0000-00000D9D0000}"/>
    <cellStyle name="Normal 31 2 2 2 4 3" xfId="8571" xr:uid="{00000000-0005-0000-0000-00000E9D0000}"/>
    <cellStyle name="Normal 31 2 2 2 4 3 2" xfId="14187" xr:uid="{00000000-0005-0000-0000-00000F9D0000}"/>
    <cellStyle name="Normal 31 2 2 2 4 3 2 2" xfId="36728" xr:uid="{00000000-0005-0000-0000-0000109D0000}"/>
    <cellStyle name="Normal 31 2 2 2 4 3 3" xfId="19817" xr:uid="{00000000-0005-0000-0000-0000119D0000}"/>
    <cellStyle name="Normal 31 2 2 2 4 3 3 2" xfId="42352" xr:uid="{00000000-0005-0000-0000-0000129D0000}"/>
    <cellStyle name="Normal 31 2 2 2 4 3 4" xfId="25446" xr:uid="{00000000-0005-0000-0000-0000139D0000}"/>
    <cellStyle name="Normal 31 2 2 2 4 3 4 2" xfId="47972" xr:uid="{00000000-0005-0000-0000-0000149D0000}"/>
    <cellStyle name="Normal 31 2 2 2 4 3 5" xfId="31112" xr:uid="{00000000-0005-0000-0000-0000159D0000}"/>
    <cellStyle name="Normal 31 2 2 2 4 4" xfId="10443" xr:uid="{00000000-0005-0000-0000-0000169D0000}"/>
    <cellStyle name="Normal 31 2 2 2 4 4 2" xfId="32984" xr:uid="{00000000-0005-0000-0000-0000179D0000}"/>
    <cellStyle name="Normal 31 2 2 2 4 5" xfId="16073" xr:uid="{00000000-0005-0000-0000-0000189D0000}"/>
    <cellStyle name="Normal 31 2 2 2 4 5 2" xfId="38608" xr:uid="{00000000-0005-0000-0000-0000199D0000}"/>
    <cellStyle name="Normal 31 2 2 2 4 6" xfId="21702" xr:uid="{00000000-0005-0000-0000-00001A9D0000}"/>
    <cellStyle name="Normal 31 2 2 2 4 6 2" xfId="44228" xr:uid="{00000000-0005-0000-0000-00001B9D0000}"/>
    <cellStyle name="Normal 31 2 2 2 4 7" xfId="27368" xr:uid="{00000000-0005-0000-0000-00001C9D0000}"/>
    <cellStyle name="Normal 31 2 2 2 5" xfId="5763" xr:uid="{00000000-0005-0000-0000-00001D9D0000}"/>
    <cellStyle name="Normal 31 2 2 2 5 2" xfId="11379" xr:uid="{00000000-0005-0000-0000-00001E9D0000}"/>
    <cellStyle name="Normal 31 2 2 2 5 2 2" xfId="33920" xr:uid="{00000000-0005-0000-0000-00001F9D0000}"/>
    <cellStyle name="Normal 31 2 2 2 5 3" xfId="17009" xr:uid="{00000000-0005-0000-0000-0000209D0000}"/>
    <cellStyle name="Normal 31 2 2 2 5 3 2" xfId="39544" xr:uid="{00000000-0005-0000-0000-0000219D0000}"/>
    <cellStyle name="Normal 31 2 2 2 5 4" xfId="22638" xr:uid="{00000000-0005-0000-0000-0000229D0000}"/>
    <cellStyle name="Normal 31 2 2 2 5 4 2" xfId="45164" xr:uid="{00000000-0005-0000-0000-0000239D0000}"/>
    <cellStyle name="Normal 31 2 2 2 5 5" xfId="28304" xr:uid="{00000000-0005-0000-0000-0000249D0000}"/>
    <cellStyle name="Normal 31 2 2 2 6" xfId="7635" xr:uid="{00000000-0005-0000-0000-0000259D0000}"/>
    <cellStyle name="Normal 31 2 2 2 6 2" xfId="13251" xr:uid="{00000000-0005-0000-0000-0000269D0000}"/>
    <cellStyle name="Normal 31 2 2 2 6 2 2" xfId="35792" xr:uid="{00000000-0005-0000-0000-0000279D0000}"/>
    <cellStyle name="Normal 31 2 2 2 6 3" xfId="18881" xr:uid="{00000000-0005-0000-0000-0000289D0000}"/>
    <cellStyle name="Normal 31 2 2 2 6 3 2" xfId="41416" xr:uid="{00000000-0005-0000-0000-0000299D0000}"/>
    <cellStyle name="Normal 31 2 2 2 6 4" xfId="24510" xr:uid="{00000000-0005-0000-0000-00002A9D0000}"/>
    <cellStyle name="Normal 31 2 2 2 6 4 2" xfId="47036" xr:uid="{00000000-0005-0000-0000-00002B9D0000}"/>
    <cellStyle name="Normal 31 2 2 2 6 5" xfId="30176" xr:uid="{00000000-0005-0000-0000-00002C9D0000}"/>
    <cellStyle name="Normal 31 2 2 2 7" xfId="9507" xr:uid="{00000000-0005-0000-0000-00002D9D0000}"/>
    <cellStyle name="Normal 31 2 2 2 7 2" xfId="32048" xr:uid="{00000000-0005-0000-0000-00002E9D0000}"/>
    <cellStyle name="Normal 31 2 2 2 8" xfId="15137" xr:uid="{00000000-0005-0000-0000-00002F9D0000}"/>
    <cellStyle name="Normal 31 2 2 2 8 2" xfId="37672" xr:uid="{00000000-0005-0000-0000-0000309D0000}"/>
    <cellStyle name="Normal 31 2 2 2 9" xfId="20766" xr:uid="{00000000-0005-0000-0000-0000319D0000}"/>
    <cellStyle name="Normal 31 2 2 2 9 2" xfId="43292" xr:uid="{00000000-0005-0000-0000-0000329D0000}"/>
    <cellStyle name="Normal 31 2 2 3" xfId="3813" xr:uid="{00000000-0005-0000-0000-0000339D0000}"/>
    <cellStyle name="Normal 31 2 2 3 10" xfId="26354" xr:uid="{00000000-0005-0000-0000-0000349D0000}"/>
    <cellStyle name="Normal 31 2 2 3 2" xfId="4047" xr:uid="{00000000-0005-0000-0000-0000359D0000}"/>
    <cellStyle name="Normal 31 2 2 3 2 2" xfId="4515" xr:uid="{00000000-0005-0000-0000-0000369D0000}"/>
    <cellStyle name="Normal 31 2 2 3 2 2 2" xfId="5451" xr:uid="{00000000-0005-0000-0000-0000379D0000}"/>
    <cellStyle name="Normal 31 2 2 3 2 2 2 2" xfId="7323" xr:uid="{00000000-0005-0000-0000-0000389D0000}"/>
    <cellStyle name="Normal 31 2 2 3 2 2 2 2 2" xfId="12939" xr:uid="{00000000-0005-0000-0000-0000399D0000}"/>
    <cellStyle name="Normal 31 2 2 3 2 2 2 2 2 2" xfId="35480" xr:uid="{00000000-0005-0000-0000-00003A9D0000}"/>
    <cellStyle name="Normal 31 2 2 3 2 2 2 2 3" xfId="18569" xr:uid="{00000000-0005-0000-0000-00003B9D0000}"/>
    <cellStyle name="Normal 31 2 2 3 2 2 2 2 3 2" xfId="41104" xr:uid="{00000000-0005-0000-0000-00003C9D0000}"/>
    <cellStyle name="Normal 31 2 2 3 2 2 2 2 4" xfId="24198" xr:uid="{00000000-0005-0000-0000-00003D9D0000}"/>
    <cellStyle name="Normal 31 2 2 3 2 2 2 2 4 2" xfId="46724" xr:uid="{00000000-0005-0000-0000-00003E9D0000}"/>
    <cellStyle name="Normal 31 2 2 3 2 2 2 2 5" xfId="29864" xr:uid="{00000000-0005-0000-0000-00003F9D0000}"/>
    <cellStyle name="Normal 31 2 2 3 2 2 2 3" xfId="9195" xr:uid="{00000000-0005-0000-0000-0000409D0000}"/>
    <cellStyle name="Normal 31 2 2 3 2 2 2 3 2" xfId="14811" xr:uid="{00000000-0005-0000-0000-0000419D0000}"/>
    <cellStyle name="Normal 31 2 2 3 2 2 2 3 2 2" xfId="37352" xr:uid="{00000000-0005-0000-0000-0000429D0000}"/>
    <cellStyle name="Normal 31 2 2 3 2 2 2 3 3" xfId="20441" xr:uid="{00000000-0005-0000-0000-0000439D0000}"/>
    <cellStyle name="Normal 31 2 2 3 2 2 2 3 3 2" xfId="42976" xr:uid="{00000000-0005-0000-0000-0000449D0000}"/>
    <cellStyle name="Normal 31 2 2 3 2 2 2 3 4" xfId="26070" xr:uid="{00000000-0005-0000-0000-0000459D0000}"/>
    <cellStyle name="Normal 31 2 2 3 2 2 2 3 4 2" xfId="48596" xr:uid="{00000000-0005-0000-0000-0000469D0000}"/>
    <cellStyle name="Normal 31 2 2 3 2 2 2 3 5" xfId="31736" xr:uid="{00000000-0005-0000-0000-0000479D0000}"/>
    <cellStyle name="Normal 31 2 2 3 2 2 2 4" xfId="11067" xr:uid="{00000000-0005-0000-0000-0000489D0000}"/>
    <cellStyle name="Normal 31 2 2 3 2 2 2 4 2" xfId="33608" xr:uid="{00000000-0005-0000-0000-0000499D0000}"/>
    <cellStyle name="Normal 31 2 2 3 2 2 2 5" xfId="16697" xr:uid="{00000000-0005-0000-0000-00004A9D0000}"/>
    <cellStyle name="Normal 31 2 2 3 2 2 2 5 2" xfId="39232" xr:uid="{00000000-0005-0000-0000-00004B9D0000}"/>
    <cellStyle name="Normal 31 2 2 3 2 2 2 6" xfId="22326" xr:uid="{00000000-0005-0000-0000-00004C9D0000}"/>
    <cellStyle name="Normal 31 2 2 3 2 2 2 6 2" xfId="44852" xr:uid="{00000000-0005-0000-0000-00004D9D0000}"/>
    <cellStyle name="Normal 31 2 2 3 2 2 2 7" xfId="27992" xr:uid="{00000000-0005-0000-0000-00004E9D0000}"/>
    <cellStyle name="Normal 31 2 2 3 2 2 3" xfId="6387" xr:uid="{00000000-0005-0000-0000-00004F9D0000}"/>
    <cellStyle name="Normal 31 2 2 3 2 2 3 2" xfId="12003" xr:uid="{00000000-0005-0000-0000-0000509D0000}"/>
    <cellStyle name="Normal 31 2 2 3 2 2 3 2 2" xfId="34544" xr:uid="{00000000-0005-0000-0000-0000519D0000}"/>
    <cellStyle name="Normal 31 2 2 3 2 2 3 3" xfId="17633" xr:uid="{00000000-0005-0000-0000-0000529D0000}"/>
    <cellStyle name="Normal 31 2 2 3 2 2 3 3 2" xfId="40168" xr:uid="{00000000-0005-0000-0000-0000539D0000}"/>
    <cellStyle name="Normal 31 2 2 3 2 2 3 4" xfId="23262" xr:uid="{00000000-0005-0000-0000-0000549D0000}"/>
    <cellStyle name="Normal 31 2 2 3 2 2 3 4 2" xfId="45788" xr:uid="{00000000-0005-0000-0000-0000559D0000}"/>
    <cellStyle name="Normal 31 2 2 3 2 2 3 5" xfId="28928" xr:uid="{00000000-0005-0000-0000-0000569D0000}"/>
    <cellStyle name="Normal 31 2 2 3 2 2 4" xfId="8259" xr:uid="{00000000-0005-0000-0000-0000579D0000}"/>
    <cellStyle name="Normal 31 2 2 3 2 2 4 2" xfId="13875" xr:uid="{00000000-0005-0000-0000-0000589D0000}"/>
    <cellStyle name="Normal 31 2 2 3 2 2 4 2 2" xfId="36416" xr:uid="{00000000-0005-0000-0000-0000599D0000}"/>
    <cellStyle name="Normal 31 2 2 3 2 2 4 3" xfId="19505" xr:uid="{00000000-0005-0000-0000-00005A9D0000}"/>
    <cellStyle name="Normal 31 2 2 3 2 2 4 3 2" xfId="42040" xr:uid="{00000000-0005-0000-0000-00005B9D0000}"/>
    <cellStyle name="Normal 31 2 2 3 2 2 4 4" xfId="25134" xr:uid="{00000000-0005-0000-0000-00005C9D0000}"/>
    <cellStyle name="Normal 31 2 2 3 2 2 4 4 2" xfId="47660" xr:uid="{00000000-0005-0000-0000-00005D9D0000}"/>
    <cellStyle name="Normal 31 2 2 3 2 2 4 5" xfId="30800" xr:uid="{00000000-0005-0000-0000-00005E9D0000}"/>
    <cellStyle name="Normal 31 2 2 3 2 2 5" xfId="10131" xr:uid="{00000000-0005-0000-0000-00005F9D0000}"/>
    <cellStyle name="Normal 31 2 2 3 2 2 5 2" xfId="32672" xr:uid="{00000000-0005-0000-0000-0000609D0000}"/>
    <cellStyle name="Normal 31 2 2 3 2 2 6" xfId="15761" xr:uid="{00000000-0005-0000-0000-0000619D0000}"/>
    <cellStyle name="Normal 31 2 2 3 2 2 6 2" xfId="38296" xr:uid="{00000000-0005-0000-0000-0000629D0000}"/>
    <cellStyle name="Normal 31 2 2 3 2 2 7" xfId="21390" xr:uid="{00000000-0005-0000-0000-0000639D0000}"/>
    <cellStyle name="Normal 31 2 2 3 2 2 7 2" xfId="43916" xr:uid="{00000000-0005-0000-0000-0000649D0000}"/>
    <cellStyle name="Normal 31 2 2 3 2 2 8" xfId="27056" xr:uid="{00000000-0005-0000-0000-0000659D0000}"/>
    <cellStyle name="Normal 31 2 2 3 2 3" xfId="4983" xr:uid="{00000000-0005-0000-0000-0000669D0000}"/>
    <cellStyle name="Normal 31 2 2 3 2 3 2" xfId="6855" xr:uid="{00000000-0005-0000-0000-0000679D0000}"/>
    <cellStyle name="Normal 31 2 2 3 2 3 2 2" xfId="12471" xr:uid="{00000000-0005-0000-0000-0000689D0000}"/>
    <cellStyle name="Normal 31 2 2 3 2 3 2 2 2" xfId="35012" xr:uid="{00000000-0005-0000-0000-0000699D0000}"/>
    <cellStyle name="Normal 31 2 2 3 2 3 2 3" xfId="18101" xr:uid="{00000000-0005-0000-0000-00006A9D0000}"/>
    <cellStyle name="Normal 31 2 2 3 2 3 2 3 2" xfId="40636" xr:uid="{00000000-0005-0000-0000-00006B9D0000}"/>
    <cellStyle name="Normal 31 2 2 3 2 3 2 4" xfId="23730" xr:uid="{00000000-0005-0000-0000-00006C9D0000}"/>
    <cellStyle name="Normal 31 2 2 3 2 3 2 4 2" xfId="46256" xr:uid="{00000000-0005-0000-0000-00006D9D0000}"/>
    <cellStyle name="Normal 31 2 2 3 2 3 2 5" xfId="29396" xr:uid="{00000000-0005-0000-0000-00006E9D0000}"/>
    <cellStyle name="Normal 31 2 2 3 2 3 3" xfId="8727" xr:uid="{00000000-0005-0000-0000-00006F9D0000}"/>
    <cellStyle name="Normal 31 2 2 3 2 3 3 2" xfId="14343" xr:uid="{00000000-0005-0000-0000-0000709D0000}"/>
    <cellStyle name="Normal 31 2 2 3 2 3 3 2 2" xfId="36884" xr:uid="{00000000-0005-0000-0000-0000719D0000}"/>
    <cellStyle name="Normal 31 2 2 3 2 3 3 3" xfId="19973" xr:uid="{00000000-0005-0000-0000-0000729D0000}"/>
    <cellStyle name="Normal 31 2 2 3 2 3 3 3 2" xfId="42508" xr:uid="{00000000-0005-0000-0000-0000739D0000}"/>
    <cellStyle name="Normal 31 2 2 3 2 3 3 4" xfId="25602" xr:uid="{00000000-0005-0000-0000-0000749D0000}"/>
    <cellStyle name="Normal 31 2 2 3 2 3 3 4 2" xfId="48128" xr:uid="{00000000-0005-0000-0000-0000759D0000}"/>
    <cellStyle name="Normal 31 2 2 3 2 3 3 5" xfId="31268" xr:uid="{00000000-0005-0000-0000-0000769D0000}"/>
    <cellStyle name="Normal 31 2 2 3 2 3 4" xfId="10599" xr:uid="{00000000-0005-0000-0000-0000779D0000}"/>
    <cellStyle name="Normal 31 2 2 3 2 3 4 2" xfId="33140" xr:uid="{00000000-0005-0000-0000-0000789D0000}"/>
    <cellStyle name="Normal 31 2 2 3 2 3 5" xfId="16229" xr:uid="{00000000-0005-0000-0000-0000799D0000}"/>
    <cellStyle name="Normal 31 2 2 3 2 3 5 2" xfId="38764" xr:uid="{00000000-0005-0000-0000-00007A9D0000}"/>
    <cellStyle name="Normal 31 2 2 3 2 3 6" xfId="21858" xr:uid="{00000000-0005-0000-0000-00007B9D0000}"/>
    <cellStyle name="Normal 31 2 2 3 2 3 6 2" xfId="44384" xr:uid="{00000000-0005-0000-0000-00007C9D0000}"/>
    <cellStyle name="Normal 31 2 2 3 2 3 7" xfId="27524" xr:uid="{00000000-0005-0000-0000-00007D9D0000}"/>
    <cellStyle name="Normal 31 2 2 3 2 4" xfId="5919" xr:uid="{00000000-0005-0000-0000-00007E9D0000}"/>
    <cellStyle name="Normal 31 2 2 3 2 4 2" xfId="11535" xr:uid="{00000000-0005-0000-0000-00007F9D0000}"/>
    <cellStyle name="Normal 31 2 2 3 2 4 2 2" xfId="34076" xr:uid="{00000000-0005-0000-0000-0000809D0000}"/>
    <cellStyle name="Normal 31 2 2 3 2 4 3" xfId="17165" xr:uid="{00000000-0005-0000-0000-0000819D0000}"/>
    <cellStyle name="Normal 31 2 2 3 2 4 3 2" xfId="39700" xr:uid="{00000000-0005-0000-0000-0000829D0000}"/>
    <cellStyle name="Normal 31 2 2 3 2 4 4" xfId="22794" xr:uid="{00000000-0005-0000-0000-0000839D0000}"/>
    <cellStyle name="Normal 31 2 2 3 2 4 4 2" xfId="45320" xr:uid="{00000000-0005-0000-0000-0000849D0000}"/>
    <cellStyle name="Normal 31 2 2 3 2 4 5" xfId="28460" xr:uid="{00000000-0005-0000-0000-0000859D0000}"/>
    <cellStyle name="Normal 31 2 2 3 2 5" xfId="7791" xr:uid="{00000000-0005-0000-0000-0000869D0000}"/>
    <cellStyle name="Normal 31 2 2 3 2 5 2" xfId="13407" xr:uid="{00000000-0005-0000-0000-0000879D0000}"/>
    <cellStyle name="Normal 31 2 2 3 2 5 2 2" xfId="35948" xr:uid="{00000000-0005-0000-0000-0000889D0000}"/>
    <cellStyle name="Normal 31 2 2 3 2 5 3" xfId="19037" xr:uid="{00000000-0005-0000-0000-0000899D0000}"/>
    <cellStyle name="Normal 31 2 2 3 2 5 3 2" xfId="41572" xr:uid="{00000000-0005-0000-0000-00008A9D0000}"/>
    <cellStyle name="Normal 31 2 2 3 2 5 4" xfId="24666" xr:uid="{00000000-0005-0000-0000-00008B9D0000}"/>
    <cellStyle name="Normal 31 2 2 3 2 5 4 2" xfId="47192" xr:uid="{00000000-0005-0000-0000-00008C9D0000}"/>
    <cellStyle name="Normal 31 2 2 3 2 5 5" xfId="30332" xr:uid="{00000000-0005-0000-0000-00008D9D0000}"/>
    <cellStyle name="Normal 31 2 2 3 2 6" xfId="9663" xr:uid="{00000000-0005-0000-0000-00008E9D0000}"/>
    <cellStyle name="Normal 31 2 2 3 2 6 2" xfId="32204" xr:uid="{00000000-0005-0000-0000-00008F9D0000}"/>
    <cellStyle name="Normal 31 2 2 3 2 7" xfId="15293" xr:uid="{00000000-0005-0000-0000-0000909D0000}"/>
    <cellStyle name="Normal 31 2 2 3 2 7 2" xfId="37828" xr:uid="{00000000-0005-0000-0000-0000919D0000}"/>
    <cellStyle name="Normal 31 2 2 3 2 8" xfId="20922" xr:uid="{00000000-0005-0000-0000-0000929D0000}"/>
    <cellStyle name="Normal 31 2 2 3 2 8 2" xfId="43448" xr:uid="{00000000-0005-0000-0000-0000939D0000}"/>
    <cellStyle name="Normal 31 2 2 3 2 9" xfId="26588" xr:uid="{00000000-0005-0000-0000-0000949D0000}"/>
    <cellStyle name="Normal 31 2 2 3 3" xfId="4281" xr:uid="{00000000-0005-0000-0000-0000959D0000}"/>
    <cellStyle name="Normal 31 2 2 3 3 2" xfId="5217" xr:uid="{00000000-0005-0000-0000-0000969D0000}"/>
    <cellStyle name="Normal 31 2 2 3 3 2 2" xfId="7089" xr:uid="{00000000-0005-0000-0000-0000979D0000}"/>
    <cellStyle name="Normal 31 2 2 3 3 2 2 2" xfId="12705" xr:uid="{00000000-0005-0000-0000-0000989D0000}"/>
    <cellStyle name="Normal 31 2 2 3 3 2 2 2 2" xfId="35246" xr:uid="{00000000-0005-0000-0000-0000999D0000}"/>
    <cellStyle name="Normal 31 2 2 3 3 2 2 3" xfId="18335" xr:uid="{00000000-0005-0000-0000-00009A9D0000}"/>
    <cellStyle name="Normal 31 2 2 3 3 2 2 3 2" xfId="40870" xr:uid="{00000000-0005-0000-0000-00009B9D0000}"/>
    <cellStyle name="Normal 31 2 2 3 3 2 2 4" xfId="23964" xr:uid="{00000000-0005-0000-0000-00009C9D0000}"/>
    <cellStyle name="Normal 31 2 2 3 3 2 2 4 2" xfId="46490" xr:uid="{00000000-0005-0000-0000-00009D9D0000}"/>
    <cellStyle name="Normal 31 2 2 3 3 2 2 5" xfId="29630" xr:uid="{00000000-0005-0000-0000-00009E9D0000}"/>
    <cellStyle name="Normal 31 2 2 3 3 2 3" xfId="8961" xr:uid="{00000000-0005-0000-0000-00009F9D0000}"/>
    <cellStyle name="Normal 31 2 2 3 3 2 3 2" xfId="14577" xr:uid="{00000000-0005-0000-0000-0000A09D0000}"/>
    <cellStyle name="Normal 31 2 2 3 3 2 3 2 2" xfId="37118" xr:uid="{00000000-0005-0000-0000-0000A19D0000}"/>
    <cellStyle name="Normal 31 2 2 3 3 2 3 3" xfId="20207" xr:uid="{00000000-0005-0000-0000-0000A29D0000}"/>
    <cellStyle name="Normal 31 2 2 3 3 2 3 3 2" xfId="42742" xr:uid="{00000000-0005-0000-0000-0000A39D0000}"/>
    <cellStyle name="Normal 31 2 2 3 3 2 3 4" xfId="25836" xr:uid="{00000000-0005-0000-0000-0000A49D0000}"/>
    <cellStyle name="Normal 31 2 2 3 3 2 3 4 2" xfId="48362" xr:uid="{00000000-0005-0000-0000-0000A59D0000}"/>
    <cellStyle name="Normal 31 2 2 3 3 2 3 5" xfId="31502" xr:uid="{00000000-0005-0000-0000-0000A69D0000}"/>
    <cellStyle name="Normal 31 2 2 3 3 2 4" xfId="10833" xr:uid="{00000000-0005-0000-0000-0000A79D0000}"/>
    <cellStyle name="Normal 31 2 2 3 3 2 4 2" xfId="33374" xr:uid="{00000000-0005-0000-0000-0000A89D0000}"/>
    <cellStyle name="Normal 31 2 2 3 3 2 5" xfId="16463" xr:uid="{00000000-0005-0000-0000-0000A99D0000}"/>
    <cellStyle name="Normal 31 2 2 3 3 2 5 2" xfId="38998" xr:uid="{00000000-0005-0000-0000-0000AA9D0000}"/>
    <cellStyle name="Normal 31 2 2 3 3 2 6" xfId="22092" xr:uid="{00000000-0005-0000-0000-0000AB9D0000}"/>
    <cellStyle name="Normal 31 2 2 3 3 2 6 2" xfId="44618" xr:uid="{00000000-0005-0000-0000-0000AC9D0000}"/>
    <cellStyle name="Normal 31 2 2 3 3 2 7" xfId="27758" xr:uid="{00000000-0005-0000-0000-0000AD9D0000}"/>
    <cellStyle name="Normal 31 2 2 3 3 3" xfId="6153" xr:uid="{00000000-0005-0000-0000-0000AE9D0000}"/>
    <cellStyle name="Normal 31 2 2 3 3 3 2" xfId="11769" xr:uid="{00000000-0005-0000-0000-0000AF9D0000}"/>
    <cellStyle name="Normal 31 2 2 3 3 3 2 2" xfId="34310" xr:uid="{00000000-0005-0000-0000-0000B09D0000}"/>
    <cellStyle name="Normal 31 2 2 3 3 3 3" xfId="17399" xr:uid="{00000000-0005-0000-0000-0000B19D0000}"/>
    <cellStyle name="Normal 31 2 2 3 3 3 3 2" xfId="39934" xr:uid="{00000000-0005-0000-0000-0000B29D0000}"/>
    <cellStyle name="Normal 31 2 2 3 3 3 4" xfId="23028" xr:uid="{00000000-0005-0000-0000-0000B39D0000}"/>
    <cellStyle name="Normal 31 2 2 3 3 3 4 2" xfId="45554" xr:uid="{00000000-0005-0000-0000-0000B49D0000}"/>
    <cellStyle name="Normal 31 2 2 3 3 3 5" xfId="28694" xr:uid="{00000000-0005-0000-0000-0000B59D0000}"/>
    <cellStyle name="Normal 31 2 2 3 3 4" xfId="8025" xr:uid="{00000000-0005-0000-0000-0000B69D0000}"/>
    <cellStyle name="Normal 31 2 2 3 3 4 2" xfId="13641" xr:uid="{00000000-0005-0000-0000-0000B79D0000}"/>
    <cellStyle name="Normal 31 2 2 3 3 4 2 2" xfId="36182" xr:uid="{00000000-0005-0000-0000-0000B89D0000}"/>
    <cellStyle name="Normal 31 2 2 3 3 4 3" xfId="19271" xr:uid="{00000000-0005-0000-0000-0000B99D0000}"/>
    <cellStyle name="Normal 31 2 2 3 3 4 3 2" xfId="41806" xr:uid="{00000000-0005-0000-0000-0000BA9D0000}"/>
    <cellStyle name="Normal 31 2 2 3 3 4 4" xfId="24900" xr:uid="{00000000-0005-0000-0000-0000BB9D0000}"/>
    <cellStyle name="Normal 31 2 2 3 3 4 4 2" xfId="47426" xr:uid="{00000000-0005-0000-0000-0000BC9D0000}"/>
    <cellStyle name="Normal 31 2 2 3 3 4 5" xfId="30566" xr:uid="{00000000-0005-0000-0000-0000BD9D0000}"/>
    <cellStyle name="Normal 31 2 2 3 3 5" xfId="9897" xr:uid="{00000000-0005-0000-0000-0000BE9D0000}"/>
    <cellStyle name="Normal 31 2 2 3 3 5 2" xfId="32438" xr:uid="{00000000-0005-0000-0000-0000BF9D0000}"/>
    <cellStyle name="Normal 31 2 2 3 3 6" xfId="15527" xr:uid="{00000000-0005-0000-0000-0000C09D0000}"/>
    <cellStyle name="Normal 31 2 2 3 3 6 2" xfId="38062" xr:uid="{00000000-0005-0000-0000-0000C19D0000}"/>
    <cellStyle name="Normal 31 2 2 3 3 7" xfId="21156" xr:uid="{00000000-0005-0000-0000-0000C29D0000}"/>
    <cellStyle name="Normal 31 2 2 3 3 7 2" xfId="43682" xr:uid="{00000000-0005-0000-0000-0000C39D0000}"/>
    <cellStyle name="Normal 31 2 2 3 3 8" xfId="26822" xr:uid="{00000000-0005-0000-0000-0000C49D0000}"/>
    <cellStyle name="Normal 31 2 2 3 4" xfId="4749" xr:uid="{00000000-0005-0000-0000-0000C59D0000}"/>
    <cellStyle name="Normal 31 2 2 3 4 2" xfId="6621" xr:uid="{00000000-0005-0000-0000-0000C69D0000}"/>
    <cellStyle name="Normal 31 2 2 3 4 2 2" xfId="12237" xr:uid="{00000000-0005-0000-0000-0000C79D0000}"/>
    <cellStyle name="Normal 31 2 2 3 4 2 2 2" xfId="34778" xr:uid="{00000000-0005-0000-0000-0000C89D0000}"/>
    <cellStyle name="Normal 31 2 2 3 4 2 3" xfId="17867" xr:uid="{00000000-0005-0000-0000-0000C99D0000}"/>
    <cellStyle name="Normal 31 2 2 3 4 2 3 2" xfId="40402" xr:uid="{00000000-0005-0000-0000-0000CA9D0000}"/>
    <cellStyle name="Normal 31 2 2 3 4 2 4" xfId="23496" xr:uid="{00000000-0005-0000-0000-0000CB9D0000}"/>
    <cellStyle name="Normal 31 2 2 3 4 2 4 2" xfId="46022" xr:uid="{00000000-0005-0000-0000-0000CC9D0000}"/>
    <cellStyle name="Normal 31 2 2 3 4 2 5" xfId="29162" xr:uid="{00000000-0005-0000-0000-0000CD9D0000}"/>
    <cellStyle name="Normal 31 2 2 3 4 3" xfId="8493" xr:uid="{00000000-0005-0000-0000-0000CE9D0000}"/>
    <cellStyle name="Normal 31 2 2 3 4 3 2" xfId="14109" xr:uid="{00000000-0005-0000-0000-0000CF9D0000}"/>
    <cellStyle name="Normal 31 2 2 3 4 3 2 2" xfId="36650" xr:uid="{00000000-0005-0000-0000-0000D09D0000}"/>
    <cellStyle name="Normal 31 2 2 3 4 3 3" xfId="19739" xr:uid="{00000000-0005-0000-0000-0000D19D0000}"/>
    <cellStyle name="Normal 31 2 2 3 4 3 3 2" xfId="42274" xr:uid="{00000000-0005-0000-0000-0000D29D0000}"/>
    <cellStyle name="Normal 31 2 2 3 4 3 4" xfId="25368" xr:uid="{00000000-0005-0000-0000-0000D39D0000}"/>
    <cellStyle name="Normal 31 2 2 3 4 3 4 2" xfId="47894" xr:uid="{00000000-0005-0000-0000-0000D49D0000}"/>
    <cellStyle name="Normal 31 2 2 3 4 3 5" xfId="31034" xr:uid="{00000000-0005-0000-0000-0000D59D0000}"/>
    <cellStyle name="Normal 31 2 2 3 4 4" xfId="10365" xr:uid="{00000000-0005-0000-0000-0000D69D0000}"/>
    <cellStyle name="Normal 31 2 2 3 4 4 2" xfId="32906" xr:uid="{00000000-0005-0000-0000-0000D79D0000}"/>
    <cellStyle name="Normal 31 2 2 3 4 5" xfId="15995" xr:uid="{00000000-0005-0000-0000-0000D89D0000}"/>
    <cellStyle name="Normal 31 2 2 3 4 5 2" xfId="38530" xr:uid="{00000000-0005-0000-0000-0000D99D0000}"/>
    <cellStyle name="Normal 31 2 2 3 4 6" xfId="21624" xr:uid="{00000000-0005-0000-0000-0000DA9D0000}"/>
    <cellStyle name="Normal 31 2 2 3 4 6 2" xfId="44150" xr:uid="{00000000-0005-0000-0000-0000DB9D0000}"/>
    <cellStyle name="Normal 31 2 2 3 4 7" xfId="27290" xr:uid="{00000000-0005-0000-0000-0000DC9D0000}"/>
    <cellStyle name="Normal 31 2 2 3 5" xfId="5685" xr:uid="{00000000-0005-0000-0000-0000DD9D0000}"/>
    <cellStyle name="Normal 31 2 2 3 5 2" xfId="11301" xr:uid="{00000000-0005-0000-0000-0000DE9D0000}"/>
    <cellStyle name="Normal 31 2 2 3 5 2 2" xfId="33842" xr:uid="{00000000-0005-0000-0000-0000DF9D0000}"/>
    <cellStyle name="Normal 31 2 2 3 5 3" xfId="16931" xr:uid="{00000000-0005-0000-0000-0000E09D0000}"/>
    <cellStyle name="Normal 31 2 2 3 5 3 2" xfId="39466" xr:uid="{00000000-0005-0000-0000-0000E19D0000}"/>
    <cellStyle name="Normal 31 2 2 3 5 4" xfId="22560" xr:uid="{00000000-0005-0000-0000-0000E29D0000}"/>
    <cellStyle name="Normal 31 2 2 3 5 4 2" xfId="45086" xr:uid="{00000000-0005-0000-0000-0000E39D0000}"/>
    <cellStyle name="Normal 31 2 2 3 5 5" xfId="28226" xr:uid="{00000000-0005-0000-0000-0000E49D0000}"/>
    <cellStyle name="Normal 31 2 2 3 6" xfId="7557" xr:uid="{00000000-0005-0000-0000-0000E59D0000}"/>
    <cellStyle name="Normal 31 2 2 3 6 2" xfId="13173" xr:uid="{00000000-0005-0000-0000-0000E69D0000}"/>
    <cellStyle name="Normal 31 2 2 3 6 2 2" xfId="35714" xr:uid="{00000000-0005-0000-0000-0000E79D0000}"/>
    <cellStyle name="Normal 31 2 2 3 6 3" xfId="18803" xr:uid="{00000000-0005-0000-0000-0000E89D0000}"/>
    <cellStyle name="Normal 31 2 2 3 6 3 2" xfId="41338" xr:uid="{00000000-0005-0000-0000-0000E99D0000}"/>
    <cellStyle name="Normal 31 2 2 3 6 4" xfId="24432" xr:uid="{00000000-0005-0000-0000-0000EA9D0000}"/>
    <cellStyle name="Normal 31 2 2 3 6 4 2" xfId="46958" xr:uid="{00000000-0005-0000-0000-0000EB9D0000}"/>
    <cellStyle name="Normal 31 2 2 3 6 5" xfId="30098" xr:uid="{00000000-0005-0000-0000-0000EC9D0000}"/>
    <cellStyle name="Normal 31 2 2 3 7" xfId="9429" xr:uid="{00000000-0005-0000-0000-0000ED9D0000}"/>
    <cellStyle name="Normal 31 2 2 3 7 2" xfId="31970" xr:uid="{00000000-0005-0000-0000-0000EE9D0000}"/>
    <cellStyle name="Normal 31 2 2 3 8" xfId="15059" xr:uid="{00000000-0005-0000-0000-0000EF9D0000}"/>
    <cellStyle name="Normal 31 2 2 3 8 2" xfId="37594" xr:uid="{00000000-0005-0000-0000-0000F09D0000}"/>
    <cellStyle name="Normal 31 2 2 3 9" xfId="20688" xr:uid="{00000000-0005-0000-0000-0000F19D0000}"/>
    <cellStyle name="Normal 31 2 2 3 9 2" xfId="43214" xr:uid="{00000000-0005-0000-0000-0000F29D0000}"/>
    <cellStyle name="Normal 31 2 2 4" xfId="3969" xr:uid="{00000000-0005-0000-0000-0000F39D0000}"/>
    <cellStyle name="Normal 31 2 2 4 2" xfId="4437" xr:uid="{00000000-0005-0000-0000-0000F49D0000}"/>
    <cellStyle name="Normal 31 2 2 4 2 2" xfId="5373" xr:uid="{00000000-0005-0000-0000-0000F59D0000}"/>
    <cellStyle name="Normal 31 2 2 4 2 2 2" xfId="7245" xr:uid="{00000000-0005-0000-0000-0000F69D0000}"/>
    <cellStyle name="Normal 31 2 2 4 2 2 2 2" xfId="12861" xr:uid="{00000000-0005-0000-0000-0000F79D0000}"/>
    <cellStyle name="Normal 31 2 2 4 2 2 2 2 2" xfId="35402" xr:uid="{00000000-0005-0000-0000-0000F89D0000}"/>
    <cellStyle name="Normal 31 2 2 4 2 2 2 3" xfId="18491" xr:uid="{00000000-0005-0000-0000-0000F99D0000}"/>
    <cellStyle name="Normal 31 2 2 4 2 2 2 3 2" xfId="41026" xr:uid="{00000000-0005-0000-0000-0000FA9D0000}"/>
    <cellStyle name="Normal 31 2 2 4 2 2 2 4" xfId="24120" xr:uid="{00000000-0005-0000-0000-0000FB9D0000}"/>
    <cellStyle name="Normal 31 2 2 4 2 2 2 4 2" xfId="46646" xr:uid="{00000000-0005-0000-0000-0000FC9D0000}"/>
    <cellStyle name="Normal 31 2 2 4 2 2 2 5" xfId="29786" xr:uid="{00000000-0005-0000-0000-0000FD9D0000}"/>
    <cellStyle name="Normal 31 2 2 4 2 2 3" xfId="9117" xr:uid="{00000000-0005-0000-0000-0000FE9D0000}"/>
    <cellStyle name="Normal 31 2 2 4 2 2 3 2" xfId="14733" xr:uid="{00000000-0005-0000-0000-0000FF9D0000}"/>
    <cellStyle name="Normal 31 2 2 4 2 2 3 2 2" xfId="37274" xr:uid="{00000000-0005-0000-0000-0000009E0000}"/>
    <cellStyle name="Normal 31 2 2 4 2 2 3 3" xfId="20363" xr:uid="{00000000-0005-0000-0000-0000019E0000}"/>
    <cellStyle name="Normal 31 2 2 4 2 2 3 3 2" xfId="42898" xr:uid="{00000000-0005-0000-0000-0000029E0000}"/>
    <cellStyle name="Normal 31 2 2 4 2 2 3 4" xfId="25992" xr:uid="{00000000-0005-0000-0000-0000039E0000}"/>
    <cellStyle name="Normal 31 2 2 4 2 2 3 4 2" xfId="48518" xr:uid="{00000000-0005-0000-0000-0000049E0000}"/>
    <cellStyle name="Normal 31 2 2 4 2 2 3 5" xfId="31658" xr:uid="{00000000-0005-0000-0000-0000059E0000}"/>
    <cellStyle name="Normal 31 2 2 4 2 2 4" xfId="10989" xr:uid="{00000000-0005-0000-0000-0000069E0000}"/>
    <cellStyle name="Normal 31 2 2 4 2 2 4 2" xfId="33530" xr:uid="{00000000-0005-0000-0000-0000079E0000}"/>
    <cellStyle name="Normal 31 2 2 4 2 2 5" xfId="16619" xr:uid="{00000000-0005-0000-0000-0000089E0000}"/>
    <cellStyle name="Normal 31 2 2 4 2 2 5 2" xfId="39154" xr:uid="{00000000-0005-0000-0000-0000099E0000}"/>
    <cellStyle name="Normal 31 2 2 4 2 2 6" xfId="22248" xr:uid="{00000000-0005-0000-0000-00000A9E0000}"/>
    <cellStyle name="Normal 31 2 2 4 2 2 6 2" xfId="44774" xr:uid="{00000000-0005-0000-0000-00000B9E0000}"/>
    <cellStyle name="Normal 31 2 2 4 2 2 7" xfId="27914" xr:uid="{00000000-0005-0000-0000-00000C9E0000}"/>
    <cellStyle name="Normal 31 2 2 4 2 3" xfId="6309" xr:uid="{00000000-0005-0000-0000-00000D9E0000}"/>
    <cellStyle name="Normal 31 2 2 4 2 3 2" xfId="11925" xr:uid="{00000000-0005-0000-0000-00000E9E0000}"/>
    <cellStyle name="Normal 31 2 2 4 2 3 2 2" xfId="34466" xr:uid="{00000000-0005-0000-0000-00000F9E0000}"/>
    <cellStyle name="Normal 31 2 2 4 2 3 3" xfId="17555" xr:uid="{00000000-0005-0000-0000-0000109E0000}"/>
    <cellStyle name="Normal 31 2 2 4 2 3 3 2" xfId="40090" xr:uid="{00000000-0005-0000-0000-0000119E0000}"/>
    <cellStyle name="Normal 31 2 2 4 2 3 4" xfId="23184" xr:uid="{00000000-0005-0000-0000-0000129E0000}"/>
    <cellStyle name="Normal 31 2 2 4 2 3 4 2" xfId="45710" xr:uid="{00000000-0005-0000-0000-0000139E0000}"/>
    <cellStyle name="Normal 31 2 2 4 2 3 5" xfId="28850" xr:uid="{00000000-0005-0000-0000-0000149E0000}"/>
    <cellStyle name="Normal 31 2 2 4 2 4" xfId="8181" xr:uid="{00000000-0005-0000-0000-0000159E0000}"/>
    <cellStyle name="Normal 31 2 2 4 2 4 2" xfId="13797" xr:uid="{00000000-0005-0000-0000-0000169E0000}"/>
    <cellStyle name="Normal 31 2 2 4 2 4 2 2" xfId="36338" xr:uid="{00000000-0005-0000-0000-0000179E0000}"/>
    <cellStyle name="Normal 31 2 2 4 2 4 3" xfId="19427" xr:uid="{00000000-0005-0000-0000-0000189E0000}"/>
    <cellStyle name="Normal 31 2 2 4 2 4 3 2" xfId="41962" xr:uid="{00000000-0005-0000-0000-0000199E0000}"/>
    <cellStyle name="Normal 31 2 2 4 2 4 4" xfId="25056" xr:uid="{00000000-0005-0000-0000-00001A9E0000}"/>
    <cellStyle name="Normal 31 2 2 4 2 4 4 2" xfId="47582" xr:uid="{00000000-0005-0000-0000-00001B9E0000}"/>
    <cellStyle name="Normal 31 2 2 4 2 4 5" xfId="30722" xr:uid="{00000000-0005-0000-0000-00001C9E0000}"/>
    <cellStyle name="Normal 31 2 2 4 2 5" xfId="10053" xr:uid="{00000000-0005-0000-0000-00001D9E0000}"/>
    <cellStyle name="Normal 31 2 2 4 2 5 2" xfId="32594" xr:uid="{00000000-0005-0000-0000-00001E9E0000}"/>
    <cellStyle name="Normal 31 2 2 4 2 6" xfId="15683" xr:uid="{00000000-0005-0000-0000-00001F9E0000}"/>
    <cellStyle name="Normal 31 2 2 4 2 6 2" xfId="38218" xr:uid="{00000000-0005-0000-0000-0000209E0000}"/>
    <cellStyle name="Normal 31 2 2 4 2 7" xfId="21312" xr:uid="{00000000-0005-0000-0000-0000219E0000}"/>
    <cellStyle name="Normal 31 2 2 4 2 7 2" xfId="43838" xr:uid="{00000000-0005-0000-0000-0000229E0000}"/>
    <cellStyle name="Normal 31 2 2 4 2 8" xfId="26978" xr:uid="{00000000-0005-0000-0000-0000239E0000}"/>
    <cellStyle name="Normal 31 2 2 4 3" xfId="4905" xr:uid="{00000000-0005-0000-0000-0000249E0000}"/>
    <cellStyle name="Normal 31 2 2 4 3 2" xfId="6777" xr:uid="{00000000-0005-0000-0000-0000259E0000}"/>
    <cellStyle name="Normal 31 2 2 4 3 2 2" xfId="12393" xr:uid="{00000000-0005-0000-0000-0000269E0000}"/>
    <cellStyle name="Normal 31 2 2 4 3 2 2 2" xfId="34934" xr:uid="{00000000-0005-0000-0000-0000279E0000}"/>
    <cellStyle name="Normal 31 2 2 4 3 2 3" xfId="18023" xr:uid="{00000000-0005-0000-0000-0000289E0000}"/>
    <cellStyle name="Normal 31 2 2 4 3 2 3 2" xfId="40558" xr:uid="{00000000-0005-0000-0000-0000299E0000}"/>
    <cellStyle name="Normal 31 2 2 4 3 2 4" xfId="23652" xr:uid="{00000000-0005-0000-0000-00002A9E0000}"/>
    <cellStyle name="Normal 31 2 2 4 3 2 4 2" xfId="46178" xr:uid="{00000000-0005-0000-0000-00002B9E0000}"/>
    <cellStyle name="Normal 31 2 2 4 3 2 5" xfId="29318" xr:uid="{00000000-0005-0000-0000-00002C9E0000}"/>
    <cellStyle name="Normal 31 2 2 4 3 3" xfId="8649" xr:uid="{00000000-0005-0000-0000-00002D9E0000}"/>
    <cellStyle name="Normal 31 2 2 4 3 3 2" xfId="14265" xr:uid="{00000000-0005-0000-0000-00002E9E0000}"/>
    <cellStyle name="Normal 31 2 2 4 3 3 2 2" xfId="36806" xr:uid="{00000000-0005-0000-0000-00002F9E0000}"/>
    <cellStyle name="Normal 31 2 2 4 3 3 3" xfId="19895" xr:uid="{00000000-0005-0000-0000-0000309E0000}"/>
    <cellStyle name="Normal 31 2 2 4 3 3 3 2" xfId="42430" xr:uid="{00000000-0005-0000-0000-0000319E0000}"/>
    <cellStyle name="Normal 31 2 2 4 3 3 4" xfId="25524" xr:uid="{00000000-0005-0000-0000-0000329E0000}"/>
    <cellStyle name="Normal 31 2 2 4 3 3 4 2" xfId="48050" xr:uid="{00000000-0005-0000-0000-0000339E0000}"/>
    <cellStyle name="Normal 31 2 2 4 3 3 5" xfId="31190" xr:uid="{00000000-0005-0000-0000-0000349E0000}"/>
    <cellStyle name="Normal 31 2 2 4 3 4" xfId="10521" xr:uid="{00000000-0005-0000-0000-0000359E0000}"/>
    <cellStyle name="Normal 31 2 2 4 3 4 2" xfId="33062" xr:uid="{00000000-0005-0000-0000-0000369E0000}"/>
    <cellStyle name="Normal 31 2 2 4 3 5" xfId="16151" xr:uid="{00000000-0005-0000-0000-0000379E0000}"/>
    <cellStyle name="Normal 31 2 2 4 3 5 2" xfId="38686" xr:uid="{00000000-0005-0000-0000-0000389E0000}"/>
    <cellStyle name="Normal 31 2 2 4 3 6" xfId="21780" xr:uid="{00000000-0005-0000-0000-0000399E0000}"/>
    <cellStyle name="Normal 31 2 2 4 3 6 2" xfId="44306" xr:uid="{00000000-0005-0000-0000-00003A9E0000}"/>
    <cellStyle name="Normal 31 2 2 4 3 7" xfId="27446" xr:uid="{00000000-0005-0000-0000-00003B9E0000}"/>
    <cellStyle name="Normal 31 2 2 4 4" xfId="5841" xr:uid="{00000000-0005-0000-0000-00003C9E0000}"/>
    <cellStyle name="Normal 31 2 2 4 4 2" xfId="11457" xr:uid="{00000000-0005-0000-0000-00003D9E0000}"/>
    <cellStyle name="Normal 31 2 2 4 4 2 2" xfId="33998" xr:uid="{00000000-0005-0000-0000-00003E9E0000}"/>
    <cellStyle name="Normal 31 2 2 4 4 3" xfId="17087" xr:uid="{00000000-0005-0000-0000-00003F9E0000}"/>
    <cellStyle name="Normal 31 2 2 4 4 3 2" xfId="39622" xr:uid="{00000000-0005-0000-0000-0000409E0000}"/>
    <cellStyle name="Normal 31 2 2 4 4 4" xfId="22716" xr:uid="{00000000-0005-0000-0000-0000419E0000}"/>
    <cellStyle name="Normal 31 2 2 4 4 4 2" xfId="45242" xr:uid="{00000000-0005-0000-0000-0000429E0000}"/>
    <cellStyle name="Normal 31 2 2 4 4 5" xfId="28382" xr:uid="{00000000-0005-0000-0000-0000439E0000}"/>
    <cellStyle name="Normal 31 2 2 4 5" xfId="7713" xr:uid="{00000000-0005-0000-0000-0000449E0000}"/>
    <cellStyle name="Normal 31 2 2 4 5 2" xfId="13329" xr:uid="{00000000-0005-0000-0000-0000459E0000}"/>
    <cellStyle name="Normal 31 2 2 4 5 2 2" xfId="35870" xr:uid="{00000000-0005-0000-0000-0000469E0000}"/>
    <cellStyle name="Normal 31 2 2 4 5 3" xfId="18959" xr:uid="{00000000-0005-0000-0000-0000479E0000}"/>
    <cellStyle name="Normal 31 2 2 4 5 3 2" xfId="41494" xr:uid="{00000000-0005-0000-0000-0000489E0000}"/>
    <cellStyle name="Normal 31 2 2 4 5 4" xfId="24588" xr:uid="{00000000-0005-0000-0000-0000499E0000}"/>
    <cellStyle name="Normal 31 2 2 4 5 4 2" xfId="47114" xr:uid="{00000000-0005-0000-0000-00004A9E0000}"/>
    <cellStyle name="Normal 31 2 2 4 5 5" xfId="30254" xr:uid="{00000000-0005-0000-0000-00004B9E0000}"/>
    <cellStyle name="Normal 31 2 2 4 6" xfId="9585" xr:uid="{00000000-0005-0000-0000-00004C9E0000}"/>
    <cellStyle name="Normal 31 2 2 4 6 2" xfId="32126" xr:uid="{00000000-0005-0000-0000-00004D9E0000}"/>
    <cellStyle name="Normal 31 2 2 4 7" xfId="15215" xr:uid="{00000000-0005-0000-0000-00004E9E0000}"/>
    <cellStyle name="Normal 31 2 2 4 7 2" xfId="37750" xr:uid="{00000000-0005-0000-0000-00004F9E0000}"/>
    <cellStyle name="Normal 31 2 2 4 8" xfId="20844" xr:uid="{00000000-0005-0000-0000-0000509E0000}"/>
    <cellStyle name="Normal 31 2 2 4 8 2" xfId="43370" xr:uid="{00000000-0005-0000-0000-0000519E0000}"/>
    <cellStyle name="Normal 31 2 2 4 9" xfId="26510" xr:uid="{00000000-0005-0000-0000-0000529E0000}"/>
    <cellStyle name="Normal 31 2 2 5" xfId="4203" xr:uid="{00000000-0005-0000-0000-0000539E0000}"/>
    <cellStyle name="Normal 31 2 2 5 2" xfId="5139" xr:uid="{00000000-0005-0000-0000-0000549E0000}"/>
    <cellStyle name="Normal 31 2 2 5 2 2" xfId="7011" xr:uid="{00000000-0005-0000-0000-0000559E0000}"/>
    <cellStyle name="Normal 31 2 2 5 2 2 2" xfId="12627" xr:uid="{00000000-0005-0000-0000-0000569E0000}"/>
    <cellStyle name="Normal 31 2 2 5 2 2 2 2" xfId="35168" xr:uid="{00000000-0005-0000-0000-0000579E0000}"/>
    <cellStyle name="Normal 31 2 2 5 2 2 3" xfId="18257" xr:uid="{00000000-0005-0000-0000-0000589E0000}"/>
    <cellStyle name="Normal 31 2 2 5 2 2 3 2" xfId="40792" xr:uid="{00000000-0005-0000-0000-0000599E0000}"/>
    <cellStyle name="Normal 31 2 2 5 2 2 4" xfId="23886" xr:uid="{00000000-0005-0000-0000-00005A9E0000}"/>
    <cellStyle name="Normal 31 2 2 5 2 2 4 2" xfId="46412" xr:uid="{00000000-0005-0000-0000-00005B9E0000}"/>
    <cellStyle name="Normal 31 2 2 5 2 2 5" xfId="29552" xr:uid="{00000000-0005-0000-0000-00005C9E0000}"/>
    <cellStyle name="Normal 31 2 2 5 2 3" xfId="8883" xr:uid="{00000000-0005-0000-0000-00005D9E0000}"/>
    <cellStyle name="Normal 31 2 2 5 2 3 2" xfId="14499" xr:uid="{00000000-0005-0000-0000-00005E9E0000}"/>
    <cellStyle name="Normal 31 2 2 5 2 3 2 2" xfId="37040" xr:uid="{00000000-0005-0000-0000-00005F9E0000}"/>
    <cellStyle name="Normal 31 2 2 5 2 3 3" xfId="20129" xr:uid="{00000000-0005-0000-0000-0000609E0000}"/>
    <cellStyle name="Normal 31 2 2 5 2 3 3 2" xfId="42664" xr:uid="{00000000-0005-0000-0000-0000619E0000}"/>
    <cellStyle name="Normal 31 2 2 5 2 3 4" xfId="25758" xr:uid="{00000000-0005-0000-0000-0000629E0000}"/>
    <cellStyle name="Normal 31 2 2 5 2 3 4 2" xfId="48284" xr:uid="{00000000-0005-0000-0000-0000639E0000}"/>
    <cellStyle name="Normal 31 2 2 5 2 3 5" xfId="31424" xr:uid="{00000000-0005-0000-0000-0000649E0000}"/>
    <cellStyle name="Normal 31 2 2 5 2 4" xfId="10755" xr:uid="{00000000-0005-0000-0000-0000659E0000}"/>
    <cellStyle name="Normal 31 2 2 5 2 4 2" xfId="33296" xr:uid="{00000000-0005-0000-0000-0000669E0000}"/>
    <cellStyle name="Normal 31 2 2 5 2 5" xfId="16385" xr:uid="{00000000-0005-0000-0000-0000679E0000}"/>
    <cellStyle name="Normal 31 2 2 5 2 5 2" xfId="38920" xr:uid="{00000000-0005-0000-0000-0000689E0000}"/>
    <cellStyle name="Normal 31 2 2 5 2 6" xfId="22014" xr:uid="{00000000-0005-0000-0000-0000699E0000}"/>
    <cellStyle name="Normal 31 2 2 5 2 6 2" xfId="44540" xr:uid="{00000000-0005-0000-0000-00006A9E0000}"/>
    <cellStyle name="Normal 31 2 2 5 2 7" xfId="27680" xr:uid="{00000000-0005-0000-0000-00006B9E0000}"/>
    <cellStyle name="Normal 31 2 2 5 3" xfId="6075" xr:uid="{00000000-0005-0000-0000-00006C9E0000}"/>
    <cellStyle name="Normal 31 2 2 5 3 2" xfId="11691" xr:uid="{00000000-0005-0000-0000-00006D9E0000}"/>
    <cellStyle name="Normal 31 2 2 5 3 2 2" xfId="34232" xr:uid="{00000000-0005-0000-0000-00006E9E0000}"/>
    <cellStyle name="Normal 31 2 2 5 3 3" xfId="17321" xr:uid="{00000000-0005-0000-0000-00006F9E0000}"/>
    <cellStyle name="Normal 31 2 2 5 3 3 2" xfId="39856" xr:uid="{00000000-0005-0000-0000-0000709E0000}"/>
    <cellStyle name="Normal 31 2 2 5 3 4" xfId="22950" xr:uid="{00000000-0005-0000-0000-0000719E0000}"/>
    <cellStyle name="Normal 31 2 2 5 3 4 2" xfId="45476" xr:uid="{00000000-0005-0000-0000-0000729E0000}"/>
    <cellStyle name="Normal 31 2 2 5 3 5" xfId="28616" xr:uid="{00000000-0005-0000-0000-0000739E0000}"/>
    <cellStyle name="Normal 31 2 2 5 4" xfId="7947" xr:uid="{00000000-0005-0000-0000-0000749E0000}"/>
    <cellStyle name="Normal 31 2 2 5 4 2" xfId="13563" xr:uid="{00000000-0005-0000-0000-0000759E0000}"/>
    <cellStyle name="Normal 31 2 2 5 4 2 2" xfId="36104" xr:uid="{00000000-0005-0000-0000-0000769E0000}"/>
    <cellStyle name="Normal 31 2 2 5 4 3" xfId="19193" xr:uid="{00000000-0005-0000-0000-0000779E0000}"/>
    <cellStyle name="Normal 31 2 2 5 4 3 2" xfId="41728" xr:uid="{00000000-0005-0000-0000-0000789E0000}"/>
    <cellStyle name="Normal 31 2 2 5 4 4" xfId="24822" xr:uid="{00000000-0005-0000-0000-0000799E0000}"/>
    <cellStyle name="Normal 31 2 2 5 4 4 2" xfId="47348" xr:uid="{00000000-0005-0000-0000-00007A9E0000}"/>
    <cellStyle name="Normal 31 2 2 5 4 5" xfId="30488" xr:uid="{00000000-0005-0000-0000-00007B9E0000}"/>
    <cellStyle name="Normal 31 2 2 5 5" xfId="9819" xr:uid="{00000000-0005-0000-0000-00007C9E0000}"/>
    <cellStyle name="Normal 31 2 2 5 5 2" xfId="32360" xr:uid="{00000000-0005-0000-0000-00007D9E0000}"/>
    <cellStyle name="Normal 31 2 2 5 6" xfId="15449" xr:uid="{00000000-0005-0000-0000-00007E9E0000}"/>
    <cellStyle name="Normal 31 2 2 5 6 2" xfId="37984" xr:uid="{00000000-0005-0000-0000-00007F9E0000}"/>
    <cellStyle name="Normal 31 2 2 5 7" xfId="21078" xr:uid="{00000000-0005-0000-0000-0000809E0000}"/>
    <cellStyle name="Normal 31 2 2 5 7 2" xfId="43604" xr:uid="{00000000-0005-0000-0000-0000819E0000}"/>
    <cellStyle name="Normal 31 2 2 5 8" xfId="26744" xr:uid="{00000000-0005-0000-0000-0000829E0000}"/>
    <cellStyle name="Normal 31 2 2 6" xfId="4671" xr:uid="{00000000-0005-0000-0000-0000839E0000}"/>
    <cellStyle name="Normal 31 2 2 6 2" xfId="6543" xr:uid="{00000000-0005-0000-0000-0000849E0000}"/>
    <cellStyle name="Normal 31 2 2 6 2 2" xfId="12159" xr:uid="{00000000-0005-0000-0000-0000859E0000}"/>
    <cellStyle name="Normal 31 2 2 6 2 2 2" xfId="34700" xr:uid="{00000000-0005-0000-0000-0000869E0000}"/>
    <cellStyle name="Normal 31 2 2 6 2 3" xfId="17789" xr:uid="{00000000-0005-0000-0000-0000879E0000}"/>
    <cellStyle name="Normal 31 2 2 6 2 3 2" xfId="40324" xr:uid="{00000000-0005-0000-0000-0000889E0000}"/>
    <cellStyle name="Normal 31 2 2 6 2 4" xfId="23418" xr:uid="{00000000-0005-0000-0000-0000899E0000}"/>
    <cellStyle name="Normal 31 2 2 6 2 4 2" xfId="45944" xr:uid="{00000000-0005-0000-0000-00008A9E0000}"/>
    <cellStyle name="Normal 31 2 2 6 2 5" xfId="29084" xr:uid="{00000000-0005-0000-0000-00008B9E0000}"/>
    <cellStyle name="Normal 31 2 2 6 3" xfId="8415" xr:uid="{00000000-0005-0000-0000-00008C9E0000}"/>
    <cellStyle name="Normal 31 2 2 6 3 2" xfId="14031" xr:uid="{00000000-0005-0000-0000-00008D9E0000}"/>
    <cellStyle name="Normal 31 2 2 6 3 2 2" xfId="36572" xr:uid="{00000000-0005-0000-0000-00008E9E0000}"/>
    <cellStyle name="Normal 31 2 2 6 3 3" xfId="19661" xr:uid="{00000000-0005-0000-0000-00008F9E0000}"/>
    <cellStyle name="Normal 31 2 2 6 3 3 2" xfId="42196" xr:uid="{00000000-0005-0000-0000-0000909E0000}"/>
    <cellStyle name="Normal 31 2 2 6 3 4" xfId="25290" xr:uid="{00000000-0005-0000-0000-0000919E0000}"/>
    <cellStyle name="Normal 31 2 2 6 3 4 2" xfId="47816" xr:uid="{00000000-0005-0000-0000-0000929E0000}"/>
    <cellStyle name="Normal 31 2 2 6 3 5" xfId="30956" xr:uid="{00000000-0005-0000-0000-0000939E0000}"/>
    <cellStyle name="Normal 31 2 2 6 4" xfId="10287" xr:uid="{00000000-0005-0000-0000-0000949E0000}"/>
    <cellStyle name="Normal 31 2 2 6 4 2" xfId="32828" xr:uid="{00000000-0005-0000-0000-0000959E0000}"/>
    <cellStyle name="Normal 31 2 2 6 5" xfId="15917" xr:uid="{00000000-0005-0000-0000-0000969E0000}"/>
    <cellStyle name="Normal 31 2 2 6 5 2" xfId="38452" xr:uid="{00000000-0005-0000-0000-0000979E0000}"/>
    <cellStyle name="Normal 31 2 2 6 6" xfId="21546" xr:uid="{00000000-0005-0000-0000-0000989E0000}"/>
    <cellStyle name="Normal 31 2 2 6 6 2" xfId="44072" xr:uid="{00000000-0005-0000-0000-0000999E0000}"/>
    <cellStyle name="Normal 31 2 2 6 7" xfId="27212" xr:uid="{00000000-0005-0000-0000-00009A9E0000}"/>
    <cellStyle name="Normal 31 2 2 7" xfId="5607" xr:uid="{00000000-0005-0000-0000-00009B9E0000}"/>
    <cellStyle name="Normal 31 2 2 7 2" xfId="11223" xr:uid="{00000000-0005-0000-0000-00009C9E0000}"/>
    <cellStyle name="Normal 31 2 2 7 2 2" xfId="33764" xr:uid="{00000000-0005-0000-0000-00009D9E0000}"/>
    <cellStyle name="Normal 31 2 2 7 3" xfId="16853" xr:uid="{00000000-0005-0000-0000-00009E9E0000}"/>
    <cellStyle name="Normal 31 2 2 7 3 2" xfId="39388" xr:uid="{00000000-0005-0000-0000-00009F9E0000}"/>
    <cellStyle name="Normal 31 2 2 7 4" xfId="22482" xr:uid="{00000000-0005-0000-0000-0000A09E0000}"/>
    <cellStyle name="Normal 31 2 2 7 4 2" xfId="45008" xr:uid="{00000000-0005-0000-0000-0000A19E0000}"/>
    <cellStyle name="Normal 31 2 2 7 5" xfId="28148" xr:uid="{00000000-0005-0000-0000-0000A29E0000}"/>
    <cellStyle name="Normal 31 2 2 8" xfId="7479" xr:uid="{00000000-0005-0000-0000-0000A39E0000}"/>
    <cellStyle name="Normal 31 2 2 8 2" xfId="13095" xr:uid="{00000000-0005-0000-0000-0000A49E0000}"/>
    <cellStyle name="Normal 31 2 2 8 2 2" xfId="35636" xr:uid="{00000000-0005-0000-0000-0000A59E0000}"/>
    <cellStyle name="Normal 31 2 2 8 3" xfId="18725" xr:uid="{00000000-0005-0000-0000-0000A69E0000}"/>
    <cellStyle name="Normal 31 2 2 8 3 2" xfId="41260" xr:uid="{00000000-0005-0000-0000-0000A79E0000}"/>
    <cellStyle name="Normal 31 2 2 8 4" xfId="24354" xr:uid="{00000000-0005-0000-0000-0000A89E0000}"/>
    <cellStyle name="Normal 31 2 2 8 4 2" xfId="46880" xr:uid="{00000000-0005-0000-0000-0000A99E0000}"/>
    <cellStyle name="Normal 31 2 2 8 5" xfId="30020" xr:uid="{00000000-0005-0000-0000-0000AA9E0000}"/>
    <cellStyle name="Normal 31 2 2 9" xfId="9351" xr:uid="{00000000-0005-0000-0000-0000AB9E0000}"/>
    <cellStyle name="Normal 31 2 2 9 2" xfId="31892" xr:uid="{00000000-0005-0000-0000-0000AC9E0000}"/>
    <cellStyle name="Normal 31 2 3" xfId="3852" xr:uid="{00000000-0005-0000-0000-0000AD9E0000}"/>
    <cellStyle name="Normal 31 2 3 10" xfId="26393" xr:uid="{00000000-0005-0000-0000-0000AE9E0000}"/>
    <cellStyle name="Normal 31 2 3 2" xfId="4086" xr:uid="{00000000-0005-0000-0000-0000AF9E0000}"/>
    <cellStyle name="Normal 31 2 3 2 2" xfId="4554" xr:uid="{00000000-0005-0000-0000-0000B09E0000}"/>
    <cellStyle name="Normal 31 2 3 2 2 2" xfId="5490" xr:uid="{00000000-0005-0000-0000-0000B19E0000}"/>
    <cellStyle name="Normal 31 2 3 2 2 2 2" xfId="7362" xr:uid="{00000000-0005-0000-0000-0000B29E0000}"/>
    <cellStyle name="Normal 31 2 3 2 2 2 2 2" xfId="12978" xr:uid="{00000000-0005-0000-0000-0000B39E0000}"/>
    <cellStyle name="Normal 31 2 3 2 2 2 2 2 2" xfId="35519" xr:uid="{00000000-0005-0000-0000-0000B49E0000}"/>
    <cellStyle name="Normal 31 2 3 2 2 2 2 3" xfId="18608" xr:uid="{00000000-0005-0000-0000-0000B59E0000}"/>
    <cellStyle name="Normal 31 2 3 2 2 2 2 3 2" xfId="41143" xr:uid="{00000000-0005-0000-0000-0000B69E0000}"/>
    <cellStyle name="Normal 31 2 3 2 2 2 2 4" xfId="24237" xr:uid="{00000000-0005-0000-0000-0000B79E0000}"/>
    <cellStyle name="Normal 31 2 3 2 2 2 2 4 2" xfId="46763" xr:uid="{00000000-0005-0000-0000-0000B89E0000}"/>
    <cellStyle name="Normal 31 2 3 2 2 2 2 5" xfId="29903" xr:uid="{00000000-0005-0000-0000-0000B99E0000}"/>
    <cellStyle name="Normal 31 2 3 2 2 2 3" xfId="9234" xr:uid="{00000000-0005-0000-0000-0000BA9E0000}"/>
    <cellStyle name="Normal 31 2 3 2 2 2 3 2" xfId="14850" xr:uid="{00000000-0005-0000-0000-0000BB9E0000}"/>
    <cellStyle name="Normal 31 2 3 2 2 2 3 2 2" xfId="37391" xr:uid="{00000000-0005-0000-0000-0000BC9E0000}"/>
    <cellStyle name="Normal 31 2 3 2 2 2 3 3" xfId="20480" xr:uid="{00000000-0005-0000-0000-0000BD9E0000}"/>
    <cellStyle name="Normal 31 2 3 2 2 2 3 3 2" xfId="43015" xr:uid="{00000000-0005-0000-0000-0000BE9E0000}"/>
    <cellStyle name="Normal 31 2 3 2 2 2 3 4" xfId="26109" xr:uid="{00000000-0005-0000-0000-0000BF9E0000}"/>
    <cellStyle name="Normal 31 2 3 2 2 2 3 4 2" xfId="48635" xr:uid="{00000000-0005-0000-0000-0000C09E0000}"/>
    <cellStyle name="Normal 31 2 3 2 2 2 3 5" xfId="31775" xr:uid="{00000000-0005-0000-0000-0000C19E0000}"/>
    <cellStyle name="Normal 31 2 3 2 2 2 4" xfId="11106" xr:uid="{00000000-0005-0000-0000-0000C29E0000}"/>
    <cellStyle name="Normal 31 2 3 2 2 2 4 2" xfId="33647" xr:uid="{00000000-0005-0000-0000-0000C39E0000}"/>
    <cellStyle name="Normal 31 2 3 2 2 2 5" xfId="16736" xr:uid="{00000000-0005-0000-0000-0000C49E0000}"/>
    <cellStyle name="Normal 31 2 3 2 2 2 5 2" xfId="39271" xr:uid="{00000000-0005-0000-0000-0000C59E0000}"/>
    <cellStyle name="Normal 31 2 3 2 2 2 6" xfId="22365" xr:uid="{00000000-0005-0000-0000-0000C69E0000}"/>
    <cellStyle name="Normal 31 2 3 2 2 2 6 2" xfId="44891" xr:uid="{00000000-0005-0000-0000-0000C79E0000}"/>
    <cellStyle name="Normal 31 2 3 2 2 2 7" xfId="28031" xr:uid="{00000000-0005-0000-0000-0000C89E0000}"/>
    <cellStyle name="Normal 31 2 3 2 2 3" xfId="6426" xr:uid="{00000000-0005-0000-0000-0000C99E0000}"/>
    <cellStyle name="Normal 31 2 3 2 2 3 2" xfId="12042" xr:uid="{00000000-0005-0000-0000-0000CA9E0000}"/>
    <cellStyle name="Normal 31 2 3 2 2 3 2 2" xfId="34583" xr:uid="{00000000-0005-0000-0000-0000CB9E0000}"/>
    <cellStyle name="Normal 31 2 3 2 2 3 3" xfId="17672" xr:uid="{00000000-0005-0000-0000-0000CC9E0000}"/>
    <cellStyle name="Normal 31 2 3 2 2 3 3 2" xfId="40207" xr:uid="{00000000-0005-0000-0000-0000CD9E0000}"/>
    <cellStyle name="Normal 31 2 3 2 2 3 4" xfId="23301" xr:uid="{00000000-0005-0000-0000-0000CE9E0000}"/>
    <cellStyle name="Normal 31 2 3 2 2 3 4 2" xfId="45827" xr:uid="{00000000-0005-0000-0000-0000CF9E0000}"/>
    <cellStyle name="Normal 31 2 3 2 2 3 5" xfId="28967" xr:uid="{00000000-0005-0000-0000-0000D09E0000}"/>
    <cellStyle name="Normal 31 2 3 2 2 4" xfId="8298" xr:uid="{00000000-0005-0000-0000-0000D19E0000}"/>
    <cellStyle name="Normal 31 2 3 2 2 4 2" xfId="13914" xr:uid="{00000000-0005-0000-0000-0000D29E0000}"/>
    <cellStyle name="Normal 31 2 3 2 2 4 2 2" xfId="36455" xr:uid="{00000000-0005-0000-0000-0000D39E0000}"/>
    <cellStyle name="Normal 31 2 3 2 2 4 3" xfId="19544" xr:uid="{00000000-0005-0000-0000-0000D49E0000}"/>
    <cellStyle name="Normal 31 2 3 2 2 4 3 2" xfId="42079" xr:uid="{00000000-0005-0000-0000-0000D59E0000}"/>
    <cellStyle name="Normal 31 2 3 2 2 4 4" xfId="25173" xr:uid="{00000000-0005-0000-0000-0000D69E0000}"/>
    <cellStyle name="Normal 31 2 3 2 2 4 4 2" xfId="47699" xr:uid="{00000000-0005-0000-0000-0000D79E0000}"/>
    <cellStyle name="Normal 31 2 3 2 2 4 5" xfId="30839" xr:uid="{00000000-0005-0000-0000-0000D89E0000}"/>
    <cellStyle name="Normal 31 2 3 2 2 5" xfId="10170" xr:uid="{00000000-0005-0000-0000-0000D99E0000}"/>
    <cellStyle name="Normal 31 2 3 2 2 5 2" xfId="32711" xr:uid="{00000000-0005-0000-0000-0000DA9E0000}"/>
    <cellStyle name="Normal 31 2 3 2 2 6" xfId="15800" xr:uid="{00000000-0005-0000-0000-0000DB9E0000}"/>
    <cellStyle name="Normal 31 2 3 2 2 6 2" xfId="38335" xr:uid="{00000000-0005-0000-0000-0000DC9E0000}"/>
    <cellStyle name="Normal 31 2 3 2 2 7" xfId="21429" xr:uid="{00000000-0005-0000-0000-0000DD9E0000}"/>
    <cellStyle name="Normal 31 2 3 2 2 7 2" xfId="43955" xr:uid="{00000000-0005-0000-0000-0000DE9E0000}"/>
    <cellStyle name="Normal 31 2 3 2 2 8" xfId="27095" xr:uid="{00000000-0005-0000-0000-0000DF9E0000}"/>
    <cellStyle name="Normal 31 2 3 2 3" xfId="5022" xr:uid="{00000000-0005-0000-0000-0000E09E0000}"/>
    <cellStyle name="Normal 31 2 3 2 3 2" xfId="6894" xr:uid="{00000000-0005-0000-0000-0000E19E0000}"/>
    <cellStyle name="Normal 31 2 3 2 3 2 2" xfId="12510" xr:uid="{00000000-0005-0000-0000-0000E29E0000}"/>
    <cellStyle name="Normal 31 2 3 2 3 2 2 2" xfId="35051" xr:uid="{00000000-0005-0000-0000-0000E39E0000}"/>
    <cellStyle name="Normal 31 2 3 2 3 2 3" xfId="18140" xr:uid="{00000000-0005-0000-0000-0000E49E0000}"/>
    <cellStyle name="Normal 31 2 3 2 3 2 3 2" xfId="40675" xr:uid="{00000000-0005-0000-0000-0000E59E0000}"/>
    <cellStyle name="Normal 31 2 3 2 3 2 4" xfId="23769" xr:uid="{00000000-0005-0000-0000-0000E69E0000}"/>
    <cellStyle name="Normal 31 2 3 2 3 2 4 2" xfId="46295" xr:uid="{00000000-0005-0000-0000-0000E79E0000}"/>
    <cellStyle name="Normal 31 2 3 2 3 2 5" xfId="29435" xr:uid="{00000000-0005-0000-0000-0000E89E0000}"/>
    <cellStyle name="Normal 31 2 3 2 3 3" xfId="8766" xr:uid="{00000000-0005-0000-0000-0000E99E0000}"/>
    <cellStyle name="Normal 31 2 3 2 3 3 2" xfId="14382" xr:uid="{00000000-0005-0000-0000-0000EA9E0000}"/>
    <cellStyle name="Normal 31 2 3 2 3 3 2 2" xfId="36923" xr:uid="{00000000-0005-0000-0000-0000EB9E0000}"/>
    <cellStyle name="Normal 31 2 3 2 3 3 3" xfId="20012" xr:uid="{00000000-0005-0000-0000-0000EC9E0000}"/>
    <cellStyle name="Normal 31 2 3 2 3 3 3 2" xfId="42547" xr:uid="{00000000-0005-0000-0000-0000ED9E0000}"/>
    <cellStyle name="Normal 31 2 3 2 3 3 4" xfId="25641" xr:uid="{00000000-0005-0000-0000-0000EE9E0000}"/>
    <cellStyle name="Normal 31 2 3 2 3 3 4 2" xfId="48167" xr:uid="{00000000-0005-0000-0000-0000EF9E0000}"/>
    <cellStyle name="Normal 31 2 3 2 3 3 5" xfId="31307" xr:uid="{00000000-0005-0000-0000-0000F09E0000}"/>
    <cellStyle name="Normal 31 2 3 2 3 4" xfId="10638" xr:uid="{00000000-0005-0000-0000-0000F19E0000}"/>
    <cellStyle name="Normal 31 2 3 2 3 4 2" xfId="33179" xr:uid="{00000000-0005-0000-0000-0000F29E0000}"/>
    <cellStyle name="Normal 31 2 3 2 3 5" xfId="16268" xr:uid="{00000000-0005-0000-0000-0000F39E0000}"/>
    <cellStyle name="Normal 31 2 3 2 3 5 2" xfId="38803" xr:uid="{00000000-0005-0000-0000-0000F49E0000}"/>
    <cellStyle name="Normal 31 2 3 2 3 6" xfId="21897" xr:uid="{00000000-0005-0000-0000-0000F59E0000}"/>
    <cellStyle name="Normal 31 2 3 2 3 6 2" xfId="44423" xr:uid="{00000000-0005-0000-0000-0000F69E0000}"/>
    <cellStyle name="Normal 31 2 3 2 3 7" xfId="27563" xr:uid="{00000000-0005-0000-0000-0000F79E0000}"/>
    <cellStyle name="Normal 31 2 3 2 4" xfId="5958" xr:uid="{00000000-0005-0000-0000-0000F89E0000}"/>
    <cellStyle name="Normal 31 2 3 2 4 2" xfId="11574" xr:uid="{00000000-0005-0000-0000-0000F99E0000}"/>
    <cellStyle name="Normal 31 2 3 2 4 2 2" xfId="34115" xr:uid="{00000000-0005-0000-0000-0000FA9E0000}"/>
    <cellStyle name="Normal 31 2 3 2 4 3" xfId="17204" xr:uid="{00000000-0005-0000-0000-0000FB9E0000}"/>
    <cellStyle name="Normal 31 2 3 2 4 3 2" xfId="39739" xr:uid="{00000000-0005-0000-0000-0000FC9E0000}"/>
    <cellStyle name="Normal 31 2 3 2 4 4" xfId="22833" xr:uid="{00000000-0005-0000-0000-0000FD9E0000}"/>
    <cellStyle name="Normal 31 2 3 2 4 4 2" xfId="45359" xr:uid="{00000000-0005-0000-0000-0000FE9E0000}"/>
    <cellStyle name="Normal 31 2 3 2 4 5" xfId="28499" xr:uid="{00000000-0005-0000-0000-0000FF9E0000}"/>
    <cellStyle name="Normal 31 2 3 2 5" xfId="7830" xr:uid="{00000000-0005-0000-0000-0000009F0000}"/>
    <cellStyle name="Normal 31 2 3 2 5 2" xfId="13446" xr:uid="{00000000-0005-0000-0000-0000019F0000}"/>
    <cellStyle name="Normal 31 2 3 2 5 2 2" xfId="35987" xr:uid="{00000000-0005-0000-0000-0000029F0000}"/>
    <cellStyle name="Normal 31 2 3 2 5 3" xfId="19076" xr:uid="{00000000-0005-0000-0000-0000039F0000}"/>
    <cellStyle name="Normal 31 2 3 2 5 3 2" xfId="41611" xr:uid="{00000000-0005-0000-0000-0000049F0000}"/>
    <cellStyle name="Normal 31 2 3 2 5 4" xfId="24705" xr:uid="{00000000-0005-0000-0000-0000059F0000}"/>
    <cellStyle name="Normal 31 2 3 2 5 4 2" xfId="47231" xr:uid="{00000000-0005-0000-0000-0000069F0000}"/>
    <cellStyle name="Normal 31 2 3 2 5 5" xfId="30371" xr:uid="{00000000-0005-0000-0000-0000079F0000}"/>
    <cellStyle name="Normal 31 2 3 2 6" xfId="9702" xr:uid="{00000000-0005-0000-0000-0000089F0000}"/>
    <cellStyle name="Normal 31 2 3 2 6 2" xfId="32243" xr:uid="{00000000-0005-0000-0000-0000099F0000}"/>
    <cellStyle name="Normal 31 2 3 2 7" xfId="15332" xr:uid="{00000000-0005-0000-0000-00000A9F0000}"/>
    <cellStyle name="Normal 31 2 3 2 7 2" xfId="37867" xr:uid="{00000000-0005-0000-0000-00000B9F0000}"/>
    <cellStyle name="Normal 31 2 3 2 8" xfId="20961" xr:uid="{00000000-0005-0000-0000-00000C9F0000}"/>
    <cellStyle name="Normal 31 2 3 2 8 2" xfId="43487" xr:uid="{00000000-0005-0000-0000-00000D9F0000}"/>
    <cellStyle name="Normal 31 2 3 2 9" xfId="26627" xr:uid="{00000000-0005-0000-0000-00000E9F0000}"/>
    <cellStyle name="Normal 31 2 3 3" xfId="4320" xr:uid="{00000000-0005-0000-0000-00000F9F0000}"/>
    <cellStyle name="Normal 31 2 3 3 2" xfId="5256" xr:uid="{00000000-0005-0000-0000-0000109F0000}"/>
    <cellStyle name="Normal 31 2 3 3 2 2" xfId="7128" xr:uid="{00000000-0005-0000-0000-0000119F0000}"/>
    <cellStyle name="Normal 31 2 3 3 2 2 2" xfId="12744" xr:uid="{00000000-0005-0000-0000-0000129F0000}"/>
    <cellStyle name="Normal 31 2 3 3 2 2 2 2" xfId="35285" xr:uid="{00000000-0005-0000-0000-0000139F0000}"/>
    <cellStyle name="Normal 31 2 3 3 2 2 3" xfId="18374" xr:uid="{00000000-0005-0000-0000-0000149F0000}"/>
    <cellStyle name="Normal 31 2 3 3 2 2 3 2" xfId="40909" xr:uid="{00000000-0005-0000-0000-0000159F0000}"/>
    <cellStyle name="Normal 31 2 3 3 2 2 4" xfId="24003" xr:uid="{00000000-0005-0000-0000-0000169F0000}"/>
    <cellStyle name="Normal 31 2 3 3 2 2 4 2" xfId="46529" xr:uid="{00000000-0005-0000-0000-0000179F0000}"/>
    <cellStyle name="Normal 31 2 3 3 2 2 5" xfId="29669" xr:uid="{00000000-0005-0000-0000-0000189F0000}"/>
    <cellStyle name="Normal 31 2 3 3 2 3" xfId="9000" xr:uid="{00000000-0005-0000-0000-0000199F0000}"/>
    <cellStyle name="Normal 31 2 3 3 2 3 2" xfId="14616" xr:uid="{00000000-0005-0000-0000-00001A9F0000}"/>
    <cellStyle name="Normal 31 2 3 3 2 3 2 2" xfId="37157" xr:uid="{00000000-0005-0000-0000-00001B9F0000}"/>
    <cellStyle name="Normal 31 2 3 3 2 3 3" xfId="20246" xr:uid="{00000000-0005-0000-0000-00001C9F0000}"/>
    <cellStyle name="Normal 31 2 3 3 2 3 3 2" xfId="42781" xr:uid="{00000000-0005-0000-0000-00001D9F0000}"/>
    <cellStyle name="Normal 31 2 3 3 2 3 4" xfId="25875" xr:uid="{00000000-0005-0000-0000-00001E9F0000}"/>
    <cellStyle name="Normal 31 2 3 3 2 3 4 2" xfId="48401" xr:uid="{00000000-0005-0000-0000-00001F9F0000}"/>
    <cellStyle name="Normal 31 2 3 3 2 3 5" xfId="31541" xr:uid="{00000000-0005-0000-0000-0000209F0000}"/>
    <cellStyle name="Normal 31 2 3 3 2 4" xfId="10872" xr:uid="{00000000-0005-0000-0000-0000219F0000}"/>
    <cellStyle name="Normal 31 2 3 3 2 4 2" xfId="33413" xr:uid="{00000000-0005-0000-0000-0000229F0000}"/>
    <cellStyle name="Normal 31 2 3 3 2 5" xfId="16502" xr:uid="{00000000-0005-0000-0000-0000239F0000}"/>
    <cellStyle name="Normal 31 2 3 3 2 5 2" xfId="39037" xr:uid="{00000000-0005-0000-0000-0000249F0000}"/>
    <cellStyle name="Normal 31 2 3 3 2 6" xfId="22131" xr:uid="{00000000-0005-0000-0000-0000259F0000}"/>
    <cellStyle name="Normal 31 2 3 3 2 6 2" xfId="44657" xr:uid="{00000000-0005-0000-0000-0000269F0000}"/>
    <cellStyle name="Normal 31 2 3 3 2 7" xfId="27797" xr:uid="{00000000-0005-0000-0000-0000279F0000}"/>
    <cellStyle name="Normal 31 2 3 3 3" xfId="6192" xr:uid="{00000000-0005-0000-0000-0000289F0000}"/>
    <cellStyle name="Normal 31 2 3 3 3 2" xfId="11808" xr:uid="{00000000-0005-0000-0000-0000299F0000}"/>
    <cellStyle name="Normal 31 2 3 3 3 2 2" xfId="34349" xr:uid="{00000000-0005-0000-0000-00002A9F0000}"/>
    <cellStyle name="Normal 31 2 3 3 3 3" xfId="17438" xr:uid="{00000000-0005-0000-0000-00002B9F0000}"/>
    <cellStyle name="Normal 31 2 3 3 3 3 2" xfId="39973" xr:uid="{00000000-0005-0000-0000-00002C9F0000}"/>
    <cellStyle name="Normal 31 2 3 3 3 4" xfId="23067" xr:uid="{00000000-0005-0000-0000-00002D9F0000}"/>
    <cellStyle name="Normal 31 2 3 3 3 4 2" xfId="45593" xr:uid="{00000000-0005-0000-0000-00002E9F0000}"/>
    <cellStyle name="Normal 31 2 3 3 3 5" xfId="28733" xr:uid="{00000000-0005-0000-0000-00002F9F0000}"/>
    <cellStyle name="Normal 31 2 3 3 4" xfId="8064" xr:uid="{00000000-0005-0000-0000-0000309F0000}"/>
    <cellStyle name="Normal 31 2 3 3 4 2" xfId="13680" xr:uid="{00000000-0005-0000-0000-0000319F0000}"/>
    <cellStyle name="Normal 31 2 3 3 4 2 2" xfId="36221" xr:uid="{00000000-0005-0000-0000-0000329F0000}"/>
    <cellStyle name="Normal 31 2 3 3 4 3" xfId="19310" xr:uid="{00000000-0005-0000-0000-0000339F0000}"/>
    <cellStyle name="Normal 31 2 3 3 4 3 2" xfId="41845" xr:uid="{00000000-0005-0000-0000-0000349F0000}"/>
    <cellStyle name="Normal 31 2 3 3 4 4" xfId="24939" xr:uid="{00000000-0005-0000-0000-0000359F0000}"/>
    <cellStyle name="Normal 31 2 3 3 4 4 2" xfId="47465" xr:uid="{00000000-0005-0000-0000-0000369F0000}"/>
    <cellStyle name="Normal 31 2 3 3 4 5" xfId="30605" xr:uid="{00000000-0005-0000-0000-0000379F0000}"/>
    <cellStyle name="Normal 31 2 3 3 5" xfId="9936" xr:uid="{00000000-0005-0000-0000-0000389F0000}"/>
    <cellStyle name="Normal 31 2 3 3 5 2" xfId="32477" xr:uid="{00000000-0005-0000-0000-0000399F0000}"/>
    <cellStyle name="Normal 31 2 3 3 6" xfId="15566" xr:uid="{00000000-0005-0000-0000-00003A9F0000}"/>
    <cellStyle name="Normal 31 2 3 3 6 2" xfId="38101" xr:uid="{00000000-0005-0000-0000-00003B9F0000}"/>
    <cellStyle name="Normal 31 2 3 3 7" xfId="21195" xr:uid="{00000000-0005-0000-0000-00003C9F0000}"/>
    <cellStyle name="Normal 31 2 3 3 7 2" xfId="43721" xr:uid="{00000000-0005-0000-0000-00003D9F0000}"/>
    <cellStyle name="Normal 31 2 3 3 8" xfId="26861" xr:uid="{00000000-0005-0000-0000-00003E9F0000}"/>
    <cellStyle name="Normal 31 2 3 4" xfId="4788" xr:uid="{00000000-0005-0000-0000-00003F9F0000}"/>
    <cellStyle name="Normal 31 2 3 4 2" xfId="6660" xr:uid="{00000000-0005-0000-0000-0000409F0000}"/>
    <cellStyle name="Normal 31 2 3 4 2 2" xfId="12276" xr:uid="{00000000-0005-0000-0000-0000419F0000}"/>
    <cellStyle name="Normal 31 2 3 4 2 2 2" xfId="34817" xr:uid="{00000000-0005-0000-0000-0000429F0000}"/>
    <cellStyle name="Normal 31 2 3 4 2 3" xfId="17906" xr:uid="{00000000-0005-0000-0000-0000439F0000}"/>
    <cellStyle name="Normal 31 2 3 4 2 3 2" xfId="40441" xr:uid="{00000000-0005-0000-0000-0000449F0000}"/>
    <cellStyle name="Normal 31 2 3 4 2 4" xfId="23535" xr:uid="{00000000-0005-0000-0000-0000459F0000}"/>
    <cellStyle name="Normal 31 2 3 4 2 4 2" xfId="46061" xr:uid="{00000000-0005-0000-0000-0000469F0000}"/>
    <cellStyle name="Normal 31 2 3 4 2 5" xfId="29201" xr:uid="{00000000-0005-0000-0000-0000479F0000}"/>
    <cellStyle name="Normal 31 2 3 4 3" xfId="8532" xr:uid="{00000000-0005-0000-0000-0000489F0000}"/>
    <cellStyle name="Normal 31 2 3 4 3 2" xfId="14148" xr:uid="{00000000-0005-0000-0000-0000499F0000}"/>
    <cellStyle name="Normal 31 2 3 4 3 2 2" xfId="36689" xr:uid="{00000000-0005-0000-0000-00004A9F0000}"/>
    <cellStyle name="Normal 31 2 3 4 3 3" xfId="19778" xr:uid="{00000000-0005-0000-0000-00004B9F0000}"/>
    <cellStyle name="Normal 31 2 3 4 3 3 2" xfId="42313" xr:uid="{00000000-0005-0000-0000-00004C9F0000}"/>
    <cellStyle name="Normal 31 2 3 4 3 4" xfId="25407" xr:uid="{00000000-0005-0000-0000-00004D9F0000}"/>
    <cellStyle name="Normal 31 2 3 4 3 4 2" xfId="47933" xr:uid="{00000000-0005-0000-0000-00004E9F0000}"/>
    <cellStyle name="Normal 31 2 3 4 3 5" xfId="31073" xr:uid="{00000000-0005-0000-0000-00004F9F0000}"/>
    <cellStyle name="Normal 31 2 3 4 4" xfId="10404" xr:uid="{00000000-0005-0000-0000-0000509F0000}"/>
    <cellStyle name="Normal 31 2 3 4 4 2" xfId="32945" xr:uid="{00000000-0005-0000-0000-0000519F0000}"/>
    <cellStyle name="Normal 31 2 3 4 5" xfId="16034" xr:uid="{00000000-0005-0000-0000-0000529F0000}"/>
    <cellStyle name="Normal 31 2 3 4 5 2" xfId="38569" xr:uid="{00000000-0005-0000-0000-0000539F0000}"/>
    <cellStyle name="Normal 31 2 3 4 6" xfId="21663" xr:uid="{00000000-0005-0000-0000-0000549F0000}"/>
    <cellStyle name="Normal 31 2 3 4 6 2" xfId="44189" xr:uid="{00000000-0005-0000-0000-0000559F0000}"/>
    <cellStyle name="Normal 31 2 3 4 7" xfId="27329" xr:uid="{00000000-0005-0000-0000-0000569F0000}"/>
    <cellStyle name="Normal 31 2 3 5" xfId="5724" xr:uid="{00000000-0005-0000-0000-0000579F0000}"/>
    <cellStyle name="Normal 31 2 3 5 2" xfId="11340" xr:uid="{00000000-0005-0000-0000-0000589F0000}"/>
    <cellStyle name="Normal 31 2 3 5 2 2" xfId="33881" xr:uid="{00000000-0005-0000-0000-0000599F0000}"/>
    <cellStyle name="Normal 31 2 3 5 3" xfId="16970" xr:uid="{00000000-0005-0000-0000-00005A9F0000}"/>
    <cellStyle name="Normal 31 2 3 5 3 2" xfId="39505" xr:uid="{00000000-0005-0000-0000-00005B9F0000}"/>
    <cellStyle name="Normal 31 2 3 5 4" xfId="22599" xr:uid="{00000000-0005-0000-0000-00005C9F0000}"/>
    <cellStyle name="Normal 31 2 3 5 4 2" xfId="45125" xr:uid="{00000000-0005-0000-0000-00005D9F0000}"/>
    <cellStyle name="Normal 31 2 3 5 5" xfId="28265" xr:uid="{00000000-0005-0000-0000-00005E9F0000}"/>
    <cellStyle name="Normal 31 2 3 6" xfId="7596" xr:uid="{00000000-0005-0000-0000-00005F9F0000}"/>
    <cellStyle name="Normal 31 2 3 6 2" xfId="13212" xr:uid="{00000000-0005-0000-0000-0000609F0000}"/>
    <cellStyle name="Normal 31 2 3 6 2 2" xfId="35753" xr:uid="{00000000-0005-0000-0000-0000619F0000}"/>
    <cellStyle name="Normal 31 2 3 6 3" xfId="18842" xr:uid="{00000000-0005-0000-0000-0000629F0000}"/>
    <cellStyle name="Normal 31 2 3 6 3 2" xfId="41377" xr:uid="{00000000-0005-0000-0000-0000639F0000}"/>
    <cellStyle name="Normal 31 2 3 6 4" xfId="24471" xr:uid="{00000000-0005-0000-0000-0000649F0000}"/>
    <cellStyle name="Normal 31 2 3 6 4 2" xfId="46997" xr:uid="{00000000-0005-0000-0000-0000659F0000}"/>
    <cellStyle name="Normal 31 2 3 6 5" xfId="30137" xr:uid="{00000000-0005-0000-0000-0000669F0000}"/>
    <cellStyle name="Normal 31 2 3 7" xfId="9468" xr:uid="{00000000-0005-0000-0000-0000679F0000}"/>
    <cellStyle name="Normal 31 2 3 7 2" xfId="32009" xr:uid="{00000000-0005-0000-0000-0000689F0000}"/>
    <cellStyle name="Normal 31 2 3 8" xfId="15098" xr:uid="{00000000-0005-0000-0000-0000699F0000}"/>
    <cellStyle name="Normal 31 2 3 8 2" xfId="37633" xr:uid="{00000000-0005-0000-0000-00006A9F0000}"/>
    <cellStyle name="Normal 31 2 3 9" xfId="20727" xr:uid="{00000000-0005-0000-0000-00006B9F0000}"/>
    <cellStyle name="Normal 31 2 3 9 2" xfId="43253" xr:uid="{00000000-0005-0000-0000-00006C9F0000}"/>
    <cellStyle name="Normal 31 2 4" xfId="3774" xr:uid="{00000000-0005-0000-0000-00006D9F0000}"/>
    <cellStyle name="Normal 31 2 4 10" xfId="26315" xr:uid="{00000000-0005-0000-0000-00006E9F0000}"/>
    <cellStyle name="Normal 31 2 4 2" xfId="4008" xr:uid="{00000000-0005-0000-0000-00006F9F0000}"/>
    <cellStyle name="Normal 31 2 4 2 2" xfId="4476" xr:uid="{00000000-0005-0000-0000-0000709F0000}"/>
    <cellStyle name="Normal 31 2 4 2 2 2" xfId="5412" xr:uid="{00000000-0005-0000-0000-0000719F0000}"/>
    <cellStyle name="Normal 31 2 4 2 2 2 2" xfId="7284" xr:uid="{00000000-0005-0000-0000-0000729F0000}"/>
    <cellStyle name="Normal 31 2 4 2 2 2 2 2" xfId="12900" xr:uid="{00000000-0005-0000-0000-0000739F0000}"/>
    <cellStyle name="Normal 31 2 4 2 2 2 2 2 2" xfId="35441" xr:uid="{00000000-0005-0000-0000-0000749F0000}"/>
    <cellStyle name="Normal 31 2 4 2 2 2 2 3" xfId="18530" xr:uid="{00000000-0005-0000-0000-0000759F0000}"/>
    <cellStyle name="Normal 31 2 4 2 2 2 2 3 2" xfId="41065" xr:uid="{00000000-0005-0000-0000-0000769F0000}"/>
    <cellStyle name="Normal 31 2 4 2 2 2 2 4" xfId="24159" xr:uid="{00000000-0005-0000-0000-0000779F0000}"/>
    <cellStyle name="Normal 31 2 4 2 2 2 2 4 2" xfId="46685" xr:uid="{00000000-0005-0000-0000-0000789F0000}"/>
    <cellStyle name="Normal 31 2 4 2 2 2 2 5" xfId="29825" xr:uid="{00000000-0005-0000-0000-0000799F0000}"/>
    <cellStyle name="Normal 31 2 4 2 2 2 3" xfId="9156" xr:uid="{00000000-0005-0000-0000-00007A9F0000}"/>
    <cellStyle name="Normal 31 2 4 2 2 2 3 2" xfId="14772" xr:uid="{00000000-0005-0000-0000-00007B9F0000}"/>
    <cellStyle name="Normal 31 2 4 2 2 2 3 2 2" xfId="37313" xr:uid="{00000000-0005-0000-0000-00007C9F0000}"/>
    <cellStyle name="Normal 31 2 4 2 2 2 3 3" xfId="20402" xr:uid="{00000000-0005-0000-0000-00007D9F0000}"/>
    <cellStyle name="Normal 31 2 4 2 2 2 3 3 2" xfId="42937" xr:uid="{00000000-0005-0000-0000-00007E9F0000}"/>
    <cellStyle name="Normal 31 2 4 2 2 2 3 4" xfId="26031" xr:uid="{00000000-0005-0000-0000-00007F9F0000}"/>
    <cellStyle name="Normal 31 2 4 2 2 2 3 4 2" xfId="48557" xr:uid="{00000000-0005-0000-0000-0000809F0000}"/>
    <cellStyle name="Normal 31 2 4 2 2 2 3 5" xfId="31697" xr:uid="{00000000-0005-0000-0000-0000819F0000}"/>
    <cellStyle name="Normal 31 2 4 2 2 2 4" xfId="11028" xr:uid="{00000000-0005-0000-0000-0000829F0000}"/>
    <cellStyle name="Normal 31 2 4 2 2 2 4 2" xfId="33569" xr:uid="{00000000-0005-0000-0000-0000839F0000}"/>
    <cellStyle name="Normal 31 2 4 2 2 2 5" xfId="16658" xr:uid="{00000000-0005-0000-0000-0000849F0000}"/>
    <cellStyle name="Normal 31 2 4 2 2 2 5 2" xfId="39193" xr:uid="{00000000-0005-0000-0000-0000859F0000}"/>
    <cellStyle name="Normal 31 2 4 2 2 2 6" xfId="22287" xr:uid="{00000000-0005-0000-0000-0000869F0000}"/>
    <cellStyle name="Normal 31 2 4 2 2 2 6 2" xfId="44813" xr:uid="{00000000-0005-0000-0000-0000879F0000}"/>
    <cellStyle name="Normal 31 2 4 2 2 2 7" xfId="27953" xr:uid="{00000000-0005-0000-0000-0000889F0000}"/>
    <cellStyle name="Normal 31 2 4 2 2 3" xfId="6348" xr:uid="{00000000-0005-0000-0000-0000899F0000}"/>
    <cellStyle name="Normal 31 2 4 2 2 3 2" xfId="11964" xr:uid="{00000000-0005-0000-0000-00008A9F0000}"/>
    <cellStyle name="Normal 31 2 4 2 2 3 2 2" xfId="34505" xr:uid="{00000000-0005-0000-0000-00008B9F0000}"/>
    <cellStyle name="Normal 31 2 4 2 2 3 3" xfId="17594" xr:uid="{00000000-0005-0000-0000-00008C9F0000}"/>
    <cellStyle name="Normal 31 2 4 2 2 3 3 2" xfId="40129" xr:uid="{00000000-0005-0000-0000-00008D9F0000}"/>
    <cellStyle name="Normal 31 2 4 2 2 3 4" xfId="23223" xr:uid="{00000000-0005-0000-0000-00008E9F0000}"/>
    <cellStyle name="Normal 31 2 4 2 2 3 4 2" xfId="45749" xr:uid="{00000000-0005-0000-0000-00008F9F0000}"/>
    <cellStyle name="Normal 31 2 4 2 2 3 5" xfId="28889" xr:uid="{00000000-0005-0000-0000-0000909F0000}"/>
    <cellStyle name="Normal 31 2 4 2 2 4" xfId="8220" xr:uid="{00000000-0005-0000-0000-0000919F0000}"/>
    <cellStyle name="Normal 31 2 4 2 2 4 2" xfId="13836" xr:uid="{00000000-0005-0000-0000-0000929F0000}"/>
    <cellStyle name="Normal 31 2 4 2 2 4 2 2" xfId="36377" xr:uid="{00000000-0005-0000-0000-0000939F0000}"/>
    <cellStyle name="Normal 31 2 4 2 2 4 3" xfId="19466" xr:uid="{00000000-0005-0000-0000-0000949F0000}"/>
    <cellStyle name="Normal 31 2 4 2 2 4 3 2" xfId="42001" xr:uid="{00000000-0005-0000-0000-0000959F0000}"/>
    <cellStyle name="Normal 31 2 4 2 2 4 4" xfId="25095" xr:uid="{00000000-0005-0000-0000-0000969F0000}"/>
    <cellStyle name="Normal 31 2 4 2 2 4 4 2" xfId="47621" xr:uid="{00000000-0005-0000-0000-0000979F0000}"/>
    <cellStyle name="Normal 31 2 4 2 2 4 5" xfId="30761" xr:uid="{00000000-0005-0000-0000-0000989F0000}"/>
    <cellStyle name="Normal 31 2 4 2 2 5" xfId="10092" xr:uid="{00000000-0005-0000-0000-0000999F0000}"/>
    <cellStyle name="Normal 31 2 4 2 2 5 2" xfId="32633" xr:uid="{00000000-0005-0000-0000-00009A9F0000}"/>
    <cellStyle name="Normal 31 2 4 2 2 6" xfId="15722" xr:uid="{00000000-0005-0000-0000-00009B9F0000}"/>
    <cellStyle name="Normal 31 2 4 2 2 6 2" xfId="38257" xr:uid="{00000000-0005-0000-0000-00009C9F0000}"/>
    <cellStyle name="Normal 31 2 4 2 2 7" xfId="21351" xr:uid="{00000000-0005-0000-0000-00009D9F0000}"/>
    <cellStyle name="Normal 31 2 4 2 2 7 2" xfId="43877" xr:uid="{00000000-0005-0000-0000-00009E9F0000}"/>
    <cellStyle name="Normal 31 2 4 2 2 8" xfId="27017" xr:uid="{00000000-0005-0000-0000-00009F9F0000}"/>
    <cellStyle name="Normal 31 2 4 2 3" xfId="4944" xr:uid="{00000000-0005-0000-0000-0000A09F0000}"/>
    <cellStyle name="Normal 31 2 4 2 3 2" xfId="6816" xr:uid="{00000000-0005-0000-0000-0000A19F0000}"/>
    <cellStyle name="Normal 31 2 4 2 3 2 2" xfId="12432" xr:uid="{00000000-0005-0000-0000-0000A29F0000}"/>
    <cellStyle name="Normal 31 2 4 2 3 2 2 2" xfId="34973" xr:uid="{00000000-0005-0000-0000-0000A39F0000}"/>
    <cellStyle name="Normal 31 2 4 2 3 2 3" xfId="18062" xr:uid="{00000000-0005-0000-0000-0000A49F0000}"/>
    <cellStyle name="Normal 31 2 4 2 3 2 3 2" xfId="40597" xr:uid="{00000000-0005-0000-0000-0000A59F0000}"/>
    <cellStyle name="Normal 31 2 4 2 3 2 4" xfId="23691" xr:uid="{00000000-0005-0000-0000-0000A69F0000}"/>
    <cellStyle name="Normal 31 2 4 2 3 2 4 2" xfId="46217" xr:uid="{00000000-0005-0000-0000-0000A79F0000}"/>
    <cellStyle name="Normal 31 2 4 2 3 2 5" xfId="29357" xr:uid="{00000000-0005-0000-0000-0000A89F0000}"/>
    <cellStyle name="Normal 31 2 4 2 3 3" xfId="8688" xr:uid="{00000000-0005-0000-0000-0000A99F0000}"/>
    <cellStyle name="Normal 31 2 4 2 3 3 2" xfId="14304" xr:uid="{00000000-0005-0000-0000-0000AA9F0000}"/>
    <cellStyle name="Normal 31 2 4 2 3 3 2 2" xfId="36845" xr:uid="{00000000-0005-0000-0000-0000AB9F0000}"/>
    <cellStyle name="Normal 31 2 4 2 3 3 3" xfId="19934" xr:uid="{00000000-0005-0000-0000-0000AC9F0000}"/>
    <cellStyle name="Normal 31 2 4 2 3 3 3 2" xfId="42469" xr:uid="{00000000-0005-0000-0000-0000AD9F0000}"/>
    <cellStyle name="Normal 31 2 4 2 3 3 4" xfId="25563" xr:uid="{00000000-0005-0000-0000-0000AE9F0000}"/>
    <cellStyle name="Normal 31 2 4 2 3 3 4 2" xfId="48089" xr:uid="{00000000-0005-0000-0000-0000AF9F0000}"/>
    <cellStyle name="Normal 31 2 4 2 3 3 5" xfId="31229" xr:uid="{00000000-0005-0000-0000-0000B09F0000}"/>
    <cellStyle name="Normal 31 2 4 2 3 4" xfId="10560" xr:uid="{00000000-0005-0000-0000-0000B19F0000}"/>
    <cellStyle name="Normal 31 2 4 2 3 4 2" xfId="33101" xr:uid="{00000000-0005-0000-0000-0000B29F0000}"/>
    <cellStyle name="Normal 31 2 4 2 3 5" xfId="16190" xr:uid="{00000000-0005-0000-0000-0000B39F0000}"/>
    <cellStyle name="Normal 31 2 4 2 3 5 2" xfId="38725" xr:uid="{00000000-0005-0000-0000-0000B49F0000}"/>
    <cellStyle name="Normal 31 2 4 2 3 6" xfId="21819" xr:uid="{00000000-0005-0000-0000-0000B59F0000}"/>
    <cellStyle name="Normal 31 2 4 2 3 6 2" xfId="44345" xr:uid="{00000000-0005-0000-0000-0000B69F0000}"/>
    <cellStyle name="Normal 31 2 4 2 3 7" xfId="27485" xr:uid="{00000000-0005-0000-0000-0000B79F0000}"/>
    <cellStyle name="Normal 31 2 4 2 4" xfId="5880" xr:uid="{00000000-0005-0000-0000-0000B89F0000}"/>
    <cellStyle name="Normal 31 2 4 2 4 2" xfId="11496" xr:uid="{00000000-0005-0000-0000-0000B99F0000}"/>
    <cellStyle name="Normal 31 2 4 2 4 2 2" xfId="34037" xr:uid="{00000000-0005-0000-0000-0000BA9F0000}"/>
    <cellStyle name="Normal 31 2 4 2 4 3" xfId="17126" xr:uid="{00000000-0005-0000-0000-0000BB9F0000}"/>
    <cellStyle name="Normal 31 2 4 2 4 3 2" xfId="39661" xr:uid="{00000000-0005-0000-0000-0000BC9F0000}"/>
    <cellStyle name="Normal 31 2 4 2 4 4" xfId="22755" xr:uid="{00000000-0005-0000-0000-0000BD9F0000}"/>
    <cellStyle name="Normal 31 2 4 2 4 4 2" xfId="45281" xr:uid="{00000000-0005-0000-0000-0000BE9F0000}"/>
    <cellStyle name="Normal 31 2 4 2 4 5" xfId="28421" xr:uid="{00000000-0005-0000-0000-0000BF9F0000}"/>
    <cellStyle name="Normal 31 2 4 2 5" xfId="7752" xr:uid="{00000000-0005-0000-0000-0000C09F0000}"/>
    <cellStyle name="Normal 31 2 4 2 5 2" xfId="13368" xr:uid="{00000000-0005-0000-0000-0000C19F0000}"/>
    <cellStyle name="Normal 31 2 4 2 5 2 2" xfId="35909" xr:uid="{00000000-0005-0000-0000-0000C29F0000}"/>
    <cellStyle name="Normal 31 2 4 2 5 3" xfId="18998" xr:uid="{00000000-0005-0000-0000-0000C39F0000}"/>
    <cellStyle name="Normal 31 2 4 2 5 3 2" xfId="41533" xr:uid="{00000000-0005-0000-0000-0000C49F0000}"/>
    <cellStyle name="Normal 31 2 4 2 5 4" xfId="24627" xr:uid="{00000000-0005-0000-0000-0000C59F0000}"/>
    <cellStyle name="Normal 31 2 4 2 5 4 2" xfId="47153" xr:uid="{00000000-0005-0000-0000-0000C69F0000}"/>
    <cellStyle name="Normal 31 2 4 2 5 5" xfId="30293" xr:uid="{00000000-0005-0000-0000-0000C79F0000}"/>
    <cellStyle name="Normal 31 2 4 2 6" xfId="9624" xr:uid="{00000000-0005-0000-0000-0000C89F0000}"/>
    <cellStyle name="Normal 31 2 4 2 6 2" xfId="32165" xr:uid="{00000000-0005-0000-0000-0000C99F0000}"/>
    <cellStyle name="Normal 31 2 4 2 7" xfId="15254" xr:uid="{00000000-0005-0000-0000-0000CA9F0000}"/>
    <cellStyle name="Normal 31 2 4 2 7 2" xfId="37789" xr:uid="{00000000-0005-0000-0000-0000CB9F0000}"/>
    <cellStyle name="Normal 31 2 4 2 8" xfId="20883" xr:uid="{00000000-0005-0000-0000-0000CC9F0000}"/>
    <cellStyle name="Normal 31 2 4 2 8 2" xfId="43409" xr:uid="{00000000-0005-0000-0000-0000CD9F0000}"/>
    <cellStyle name="Normal 31 2 4 2 9" xfId="26549" xr:uid="{00000000-0005-0000-0000-0000CE9F0000}"/>
    <cellStyle name="Normal 31 2 4 3" xfId="4242" xr:uid="{00000000-0005-0000-0000-0000CF9F0000}"/>
    <cellStyle name="Normal 31 2 4 3 2" xfId="5178" xr:uid="{00000000-0005-0000-0000-0000D09F0000}"/>
    <cellStyle name="Normal 31 2 4 3 2 2" xfId="7050" xr:uid="{00000000-0005-0000-0000-0000D19F0000}"/>
    <cellStyle name="Normal 31 2 4 3 2 2 2" xfId="12666" xr:uid="{00000000-0005-0000-0000-0000D29F0000}"/>
    <cellStyle name="Normal 31 2 4 3 2 2 2 2" xfId="35207" xr:uid="{00000000-0005-0000-0000-0000D39F0000}"/>
    <cellStyle name="Normal 31 2 4 3 2 2 3" xfId="18296" xr:uid="{00000000-0005-0000-0000-0000D49F0000}"/>
    <cellStyle name="Normal 31 2 4 3 2 2 3 2" xfId="40831" xr:uid="{00000000-0005-0000-0000-0000D59F0000}"/>
    <cellStyle name="Normal 31 2 4 3 2 2 4" xfId="23925" xr:uid="{00000000-0005-0000-0000-0000D69F0000}"/>
    <cellStyle name="Normal 31 2 4 3 2 2 4 2" xfId="46451" xr:uid="{00000000-0005-0000-0000-0000D79F0000}"/>
    <cellStyle name="Normal 31 2 4 3 2 2 5" xfId="29591" xr:uid="{00000000-0005-0000-0000-0000D89F0000}"/>
    <cellStyle name="Normal 31 2 4 3 2 3" xfId="8922" xr:uid="{00000000-0005-0000-0000-0000D99F0000}"/>
    <cellStyle name="Normal 31 2 4 3 2 3 2" xfId="14538" xr:uid="{00000000-0005-0000-0000-0000DA9F0000}"/>
    <cellStyle name="Normal 31 2 4 3 2 3 2 2" xfId="37079" xr:uid="{00000000-0005-0000-0000-0000DB9F0000}"/>
    <cellStyle name="Normal 31 2 4 3 2 3 3" xfId="20168" xr:uid="{00000000-0005-0000-0000-0000DC9F0000}"/>
    <cellStyle name="Normal 31 2 4 3 2 3 3 2" xfId="42703" xr:uid="{00000000-0005-0000-0000-0000DD9F0000}"/>
    <cellStyle name="Normal 31 2 4 3 2 3 4" xfId="25797" xr:uid="{00000000-0005-0000-0000-0000DE9F0000}"/>
    <cellStyle name="Normal 31 2 4 3 2 3 4 2" xfId="48323" xr:uid="{00000000-0005-0000-0000-0000DF9F0000}"/>
    <cellStyle name="Normal 31 2 4 3 2 3 5" xfId="31463" xr:uid="{00000000-0005-0000-0000-0000E09F0000}"/>
    <cellStyle name="Normal 31 2 4 3 2 4" xfId="10794" xr:uid="{00000000-0005-0000-0000-0000E19F0000}"/>
    <cellStyle name="Normal 31 2 4 3 2 4 2" xfId="33335" xr:uid="{00000000-0005-0000-0000-0000E29F0000}"/>
    <cellStyle name="Normal 31 2 4 3 2 5" xfId="16424" xr:uid="{00000000-0005-0000-0000-0000E39F0000}"/>
    <cellStyle name="Normal 31 2 4 3 2 5 2" xfId="38959" xr:uid="{00000000-0005-0000-0000-0000E49F0000}"/>
    <cellStyle name="Normal 31 2 4 3 2 6" xfId="22053" xr:uid="{00000000-0005-0000-0000-0000E59F0000}"/>
    <cellStyle name="Normal 31 2 4 3 2 6 2" xfId="44579" xr:uid="{00000000-0005-0000-0000-0000E69F0000}"/>
    <cellStyle name="Normal 31 2 4 3 2 7" xfId="27719" xr:uid="{00000000-0005-0000-0000-0000E79F0000}"/>
    <cellStyle name="Normal 31 2 4 3 3" xfId="6114" xr:uid="{00000000-0005-0000-0000-0000E89F0000}"/>
    <cellStyle name="Normal 31 2 4 3 3 2" xfId="11730" xr:uid="{00000000-0005-0000-0000-0000E99F0000}"/>
    <cellStyle name="Normal 31 2 4 3 3 2 2" xfId="34271" xr:uid="{00000000-0005-0000-0000-0000EA9F0000}"/>
    <cellStyle name="Normal 31 2 4 3 3 3" xfId="17360" xr:uid="{00000000-0005-0000-0000-0000EB9F0000}"/>
    <cellStyle name="Normal 31 2 4 3 3 3 2" xfId="39895" xr:uid="{00000000-0005-0000-0000-0000EC9F0000}"/>
    <cellStyle name="Normal 31 2 4 3 3 4" xfId="22989" xr:uid="{00000000-0005-0000-0000-0000ED9F0000}"/>
    <cellStyle name="Normal 31 2 4 3 3 4 2" xfId="45515" xr:uid="{00000000-0005-0000-0000-0000EE9F0000}"/>
    <cellStyle name="Normal 31 2 4 3 3 5" xfId="28655" xr:uid="{00000000-0005-0000-0000-0000EF9F0000}"/>
    <cellStyle name="Normal 31 2 4 3 4" xfId="7986" xr:uid="{00000000-0005-0000-0000-0000F09F0000}"/>
    <cellStyle name="Normal 31 2 4 3 4 2" xfId="13602" xr:uid="{00000000-0005-0000-0000-0000F19F0000}"/>
    <cellStyle name="Normal 31 2 4 3 4 2 2" xfId="36143" xr:uid="{00000000-0005-0000-0000-0000F29F0000}"/>
    <cellStyle name="Normal 31 2 4 3 4 3" xfId="19232" xr:uid="{00000000-0005-0000-0000-0000F39F0000}"/>
    <cellStyle name="Normal 31 2 4 3 4 3 2" xfId="41767" xr:uid="{00000000-0005-0000-0000-0000F49F0000}"/>
    <cellStyle name="Normal 31 2 4 3 4 4" xfId="24861" xr:uid="{00000000-0005-0000-0000-0000F59F0000}"/>
    <cellStyle name="Normal 31 2 4 3 4 4 2" xfId="47387" xr:uid="{00000000-0005-0000-0000-0000F69F0000}"/>
    <cellStyle name="Normal 31 2 4 3 4 5" xfId="30527" xr:uid="{00000000-0005-0000-0000-0000F79F0000}"/>
    <cellStyle name="Normal 31 2 4 3 5" xfId="9858" xr:uid="{00000000-0005-0000-0000-0000F89F0000}"/>
    <cellStyle name="Normal 31 2 4 3 5 2" xfId="32399" xr:uid="{00000000-0005-0000-0000-0000F99F0000}"/>
    <cellStyle name="Normal 31 2 4 3 6" xfId="15488" xr:uid="{00000000-0005-0000-0000-0000FA9F0000}"/>
    <cellStyle name="Normal 31 2 4 3 6 2" xfId="38023" xr:uid="{00000000-0005-0000-0000-0000FB9F0000}"/>
    <cellStyle name="Normal 31 2 4 3 7" xfId="21117" xr:uid="{00000000-0005-0000-0000-0000FC9F0000}"/>
    <cellStyle name="Normal 31 2 4 3 7 2" xfId="43643" xr:uid="{00000000-0005-0000-0000-0000FD9F0000}"/>
    <cellStyle name="Normal 31 2 4 3 8" xfId="26783" xr:uid="{00000000-0005-0000-0000-0000FE9F0000}"/>
    <cellStyle name="Normal 31 2 4 4" xfId="4710" xr:uid="{00000000-0005-0000-0000-0000FF9F0000}"/>
    <cellStyle name="Normal 31 2 4 4 2" xfId="6582" xr:uid="{00000000-0005-0000-0000-000000A00000}"/>
    <cellStyle name="Normal 31 2 4 4 2 2" xfId="12198" xr:uid="{00000000-0005-0000-0000-000001A00000}"/>
    <cellStyle name="Normal 31 2 4 4 2 2 2" xfId="34739" xr:uid="{00000000-0005-0000-0000-000002A00000}"/>
    <cellStyle name="Normal 31 2 4 4 2 3" xfId="17828" xr:uid="{00000000-0005-0000-0000-000003A00000}"/>
    <cellStyle name="Normal 31 2 4 4 2 3 2" xfId="40363" xr:uid="{00000000-0005-0000-0000-000004A00000}"/>
    <cellStyle name="Normal 31 2 4 4 2 4" xfId="23457" xr:uid="{00000000-0005-0000-0000-000005A00000}"/>
    <cellStyle name="Normal 31 2 4 4 2 4 2" xfId="45983" xr:uid="{00000000-0005-0000-0000-000006A00000}"/>
    <cellStyle name="Normal 31 2 4 4 2 5" xfId="29123" xr:uid="{00000000-0005-0000-0000-000007A00000}"/>
    <cellStyle name="Normal 31 2 4 4 3" xfId="8454" xr:uid="{00000000-0005-0000-0000-000008A00000}"/>
    <cellStyle name="Normal 31 2 4 4 3 2" xfId="14070" xr:uid="{00000000-0005-0000-0000-000009A00000}"/>
    <cellStyle name="Normal 31 2 4 4 3 2 2" xfId="36611" xr:uid="{00000000-0005-0000-0000-00000AA00000}"/>
    <cellStyle name="Normal 31 2 4 4 3 3" xfId="19700" xr:uid="{00000000-0005-0000-0000-00000BA00000}"/>
    <cellStyle name="Normal 31 2 4 4 3 3 2" xfId="42235" xr:uid="{00000000-0005-0000-0000-00000CA00000}"/>
    <cellStyle name="Normal 31 2 4 4 3 4" xfId="25329" xr:uid="{00000000-0005-0000-0000-00000DA00000}"/>
    <cellStyle name="Normal 31 2 4 4 3 4 2" xfId="47855" xr:uid="{00000000-0005-0000-0000-00000EA00000}"/>
    <cellStyle name="Normal 31 2 4 4 3 5" xfId="30995" xr:uid="{00000000-0005-0000-0000-00000FA00000}"/>
    <cellStyle name="Normal 31 2 4 4 4" xfId="10326" xr:uid="{00000000-0005-0000-0000-000010A00000}"/>
    <cellStyle name="Normal 31 2 4 4 4 2" xfId="32867" xr:uid="{00000000-0005-0000-0000-000011A00000}"/>
    <cellStyle name="Normal 31 2 4 4 5" xfId="15956" xr:uid="{00000000-0005-0000-0000-000012A00000}"/>
    <cellStyle name="Normal 31 2 4 4 5 2" xfId="38491" xr:uid="{00000000-0005-0000-0000-000013A00000}"/>
    <cellStyle name="Normal 31 2 4 4 6" xfId="21585" xr:uid="{00000000-0005-0000-0000-000014A00000}"/>
    <cellStyle name="Normal 31 2 4 4 6 2" xfId="44111" xr:uid="{00000000-0005-0000-0000-000015A00000}"/>
    <cellStyle name="Normal 31 2 4 4 7" xfId="27251" xr:uid="{00000000-0005-0000-0000-000016A00000}"/>
    <cellStyle name="Normal 31 2 4 5" xfId="5646" xr:uid="{00000000-0005-0000-0000-000017A00000}"/>
    <cellStyle name="Normal 31 2 4 5 2" xfId="11262" xr:uid="{00000000-0005-0000-0000-000018A00000}"/>
    <cellStyle name="Normal 31 2 4 5 2 2" xfId="33803" xr:uid="{00000000-0005-0000-0000-000019A00000}"/>
    <cellStyle name="Normal 31 2 4 5 3" xfId="16892" xr:uid="{00000000-0005-0000-0000-00001AA00000}"/>
    <cellStyle name="Normal 31 2 4 5 3 2" xfId="39427" xr:uid="{00000000-0005-0000-0000-00001BA00000}"/>
    <cellStyle name="Normal 31 2 4 5 4" xfId="22521" xr:uid="{00000000-0005-0000-0000-00001CA00000}"/>
    <cellStyle name="Normal 31 2 4 5 4 2" xfId="45047" xr:uid="{00000000-0005-0000-0000-00001DA00000}"/>
    <cellStyle name="Normal 31 2 4 5 5" xfId="28187" xr:uid="{00000000-0005-0000-0000-00001EA00000}"/>
    <cellStyle name="Normal 31 2 4 6" xfId="7518" xr:uid="{00000000-0005-0000-0000-00001FA00000}"/>
    <cellStyle name="Normal 31 2 4 6 2" xfId="13134" xr:uid="{00000000-0005-0000-0000-000020A00000}"/>
    <cellStyle name="Normal 31 2 4 6 2 2" xfId="35675" xr:uid="{00000000-0005-0000-0000-000021A00000}"/>
    <cellStyle name="Normal 31 2 4 6 3" xfId="18764" xr:uid="{00000000-0005-0000-0000-000022A00000}"/>
    <cellStyle name="Normal 31 2 4 6 3 2" xfId="41299" xr:uid="{00000000-0005-0000-0000-000023A00000}"/>
    <cellStyle name="Normal 31 2 4 6 4" xfId="24393" xr:uid="{00000000-0005-0000-0000-000024A00000}"/>
    <cellStyle name="Normal 31 2 4 6 4 2" xfId="46919" xr:uid="{00000000-0005-0000-0000-000025A00000}"/>
    <cellStyle name="Normal 31 2 4 6 5" xfId="30059" xr:uid="{00000000-0005-0000-0000-000026A00000}"/>
    <cellStyle name="Normal 31 2 4 7" xfId="9390" xr:uid="{00000000-0005-0000-0000-000027A00000}"/>
    <cellStyle name="Normal 31 2 4 7 2" xfId="31931" xr:uid="{00000000-0005-0000-0000-000028A00000}"/>
    <cellStyle name="Normal 31 2 4 8" xfId="15020" xr:uid="{00000000-0005-0000-0000-000029A00000}"/>
    <cellStyle name="Normal 31 2 4 8 2" xfId="37555" xr:uid="{00000000-0005-0000-0000-00002AA00000}"/>
    <cellStyle name="Normal 31 2 4 9" xfId="20649" xr:uid="{00000000-0005-0000-0000-00002BA00000}"/>
    <cellStyle name="Normal 31 2 4 9 2" xfId="43175" xr:uid="{00000000-0005-0000-0000-00002CA00000}"/>
    <cellStyle name="Normal 31 2 5" xfId="3930" xr:uid="{00000000-0005-0000-0000-00002DA00000}"/>
    <cellStyle name="Normal 31 2 5 2" xfId="4398" xr:uid="{00000000-0005-0000-0000-00002EA00000}"/>
    <cellStyle name="Normal 31 2 5 2 2" xfId="5334" xr:uid="{00000000-0005-0000-0000-00002FA00000}"/>
    <cellStyle name="Normal 31 2 5 2 2 2" xfId="7206" xr:uid="{00000000-0005-0000-0000-000030A00000}"/>
    <cellStyle name="Normal 31 2 5 2 2 2 2" xfId="12822" xr:uid="{00000000-0005-0000-0000-000031A00000}"/>
    <cellStyle name="Normal 31 2 5 2 2 2 2 2" xfId="35363" xr:uid="{00000000-0005-0000-0000-000032A00000}"/>
    <cellStyle name="Normal 31 2 5 2 2 2 3" xfId="18452" xr:uid="{00000000-0005-0000-0000-000033A00000}"/>
    <cellStyle name="Normal 31 2 5 2 2 2 3 2" xfId="40987" xr:uid="{00000000-0005-0000-0000-000034A00000}"/>
    <cellStyle name="Normal 31 2 5 2 2 2 4" xfId="24081" xr:uid="{00000000-0005-0000-0000-000035A00000}"/>
    <cellStyle name="Normal 31 2 5 2 2 2 4 2" xfId="46607" xr:uid="{00000000-0005-0000-0000-000036A00000}"/>
    <cellStyle name="Normal 31 2 5 2 2 2 5" xfId="29747" xr:uid="{00000000-0005-0000-0000-000037A00000}"/>
    <cellStyle name="Normal 31 2 5 2 2 3" xfId="9078" xr:uid="{00000000-0005-0000-0000-000038A00000}"/>
    <cellStyle name="Normal 31 2 5 2 2 3 2" xfId="14694" xr:uid="{00000000-0005-0000-0000-000039A00000}"/>
    <cellStyle name="Normal 31 2 5 2 2 3 2 2" xfId="37235" xr:uid="{00000000-0005-0000-0000-00003AA00000}"/>
    <cellStyle name="Normal 31 2 5 2 2 3 3" xfId="20324" xr:uid="{00000000-0005-0000-0000-00003BA00000}"/>
    <cellStyle name="Normal 31 2 5 2 2 3 3 2" xfId="42859" xr:uid="{00000000-0005-0000-0000-00003CA00000}"/>
    <cellStyle name="Normal 31 2 5 2 2 3 4" xfId="25953" xr:uid="{00000000-0005-0000-0000-00003DA00000}"/>
    <cellStyle name="Normal 31 2 5 2 2 3 4 2" xfId="48479" xr:uid="{00000000-0005-0000-0000-00003EA00000}"/>
    <cellStyle name="Normal 31 2 5 2 2 3 5" xfId="31619" xr:uid="{00000000-0005-0000-0000-00003FA00000}"/>
    <cellStyle name="Normal 31 2 5 2 2 4" xfId="10950" xr:uid="{00000000-0005-0000-0000-000040A00000}"/>
    <cellStyle name="Normal 31 2 5 2 2 4 2" xfId="33491" xr:uid="{00000000-0005-0000-0000-000041A00000}"/>
    <cellStyle name="Normal 31 2 5 2 2 5" xfId="16580" xr:uid="{00000000-0005-0000-0000-000042A00000}"/>
    <cellStyle name="Normal 31 2 5 2 2 5 2" xfId="39115" xr:uid="{00000000-0005-0000-0000-000043A00000}"/>
    <cellStyle name="Normal 31 2 5 2 2 6" xfId="22209" xr:uid="{00000000-0005-0000-0000-000044A00000}"/>
    <cellStyle name="Normal 31 2 5 2 2 6 2" xfId="44735" xr:uid="{00000000-0005-0000-0000-000045A00000}"/>
    <cellStyle name="Normal 31 2 5 2 2 7" xfId="27875" xr:uid="{00000000-0005-0000-0000-000046A00000}"/>
    <cellStyle name="Normal 31 2 5 2 3" xfId="6270" xr:uid="{00000000-0005-0000-0000-000047A00000}"/>
    <cellStyle name="Normal 31 2 5 2 3 2" xfId="11886" xr:uid="{00000000-0005-0000-0000-000048A00000}"/>
    <cellStyle name="Normal 31 2 5 2 3 2 2" xfId="34427" xr:uid="{00000000-0005-0000-0000-000049A00000}"/>
    <cellStyle name="Normal 31 2 5 2 3 3" xfId="17516" xr:uid="{00000000-0005-0000-0000-00004AA00000}"/>
    <cellStyle name="Normal 31 2 5 2 3 3 2" xfId="40051" xr:uid="{00000000-0005-0000-0000-00004BA00000}"/>
    <cellStyle name="Normal 31 2 5 2 3 4" xfId="23145" xr:uid="{00000000-0005-0000-0000-00004CA00000}"/>
    <cellStyle name="Normal 31 2 5 2 3 4 2" xfId="45671" xr:uid="{00000000-0005-0000-0000-00004DA00000}"/>
    <cellStyle name="Normal 31 2 5 2 3 5" xfId="28811" xr:uid="{00000000-0005-0000-0000-00004EA00000}"/>
    <cellStyle name="Normal 31 2 5 2 4" xfId="8142" xr:uid="{00000000-0005-0000-0000-00004FA00000}"/>
    <cellStyle name="Normal 31 2 5 2 4 2" xfId="13758" xr:uid="{00000000-0005-0000-0000-000050A00000}"/>
    <cellStyle name="Normal 31 2 5 2 4 2 2" xfId="36299" xr:uid="{00000000-0005-0000-0000-000051A00000}"/>
    <cellStyle name="Normal 31 2 5 2 4 3" xfId="19388" xr:uid="{00000000-0005-0000-0000-000052A00000}"/>
    <cellStyle name="Normal 31 2 5 2 4 3 2" xfId="41923" xr:uid="{00000000-0005-0000-0000-000053A00000}"/>
    <cellStyle name="Normal 31 2 5 2 4 4" xfId="25017" xr:uid="{00000000-0005-0000-0000-000054A00000}"/>
    <cellStyle name="Normal 31 2 5 2 4 4 2" xfId="47543" xr:uid="{00000000-0005-0000-0000-000055A00000}"/>
    <cellStyle name="Normal 31 2 5 2 4 5" xfId="30683" xr:uid="{00000000-0005-0000-0000-000056A00000}"/>
    <cellStyle name="Normal 31 2 5 2 5" xfId="10014" xr:uid="{00000000-0005-0000-0000-000057A00000}"/>
    <cellStyle name="Normal 31 2 5 2 5 2" xfId="32555" xr:uid="{00000000-0005-0000-0000-000058A00000}"/>
    <cellStyle name="Normal 31 2 5 2 6" xfId="15644" xr:uid="{00000000-0005-0000-0000-000059A00000}"/>
    <cellStyle name="Normal 31 2 5 2 6 2" xfId="38179" xr:uid="{00000000-0005-0000-0000-00005AA00000}"/>
    <cellStyle name="Normal 31 2 5 2 7" xfId="21273" xr:uid="{00000000-0005-0000-0000-00005BA00000}"/>
    <cellStyle name="Normal 31 2 5 2 7 2" xfId="43799" xr:uid="{00000000-0005-0000-0000-00005CA00000}"/>
    <cellStyle name="Normal 31 2 5 2 8" xfId="26939" xr:uid="{00000000-0005-0000-0000-00005DA00000}"/>
    <cellStyle name="Normal 31 2 5 3" xfId="4866" xr:uid="{00000000-0005-0000-0000-00005EA00000}"/>
    <cellStyle name="Normal 31 2 5 3 2" xfId="6738" xr:uid="{00000000-0005-0000-0000-00005FA00000}"/>
    <cellStyle name="Normal 31 2 5 3 2 2" xfId="12354" xr:uid="{00000000-0005-0000-0000-000060A00000}"/>
    <cellStyle name="Normal 31 2 5 3 2 2 2" xfId="34895" xr:uid="{00000000-0005-0000-0000-000061A00000}"/>
    <cellStyle name="Normal 31 2 5 3 2 3" xfId="17984" xr:uid="{00000000-0005-0000-0000-000062A00000}"/>
    <cellStyle name="Normal 31 2 5 3 2 3 2" xfId="40519" xr:uid="{00000000-0005-0000-0000-000063A00000}"/>
    <cellStyle name="Normal 31 2 5 3 2 4" xfId="23613" xr:uid="{00000000-0005-0000-0000-000064A00000}"/>
    <cellStyle name="Normal 31 2 5 3 2 4 2" xfId="46139" xr:uid="{00000000-0005-0000-0000-000065A00000}"/>
    <cellStyle name="Normal 31 2 5 3 2 5" xfId="29279" xr:uid="{00000000-0005-0000-0000-000066A00000}"/>
    <cellStyle name="Normal 31 2 5 3 3" xfId="8610" xr:uid="{00000000-0005-0000-0000-000067A00000}"/>
    <cellStyle name="Normal 31 2 5 3 3 2" xfId="14226" xr:uid="{00000000-0005-0000-0000-000068A00000}"/>
    <cellStyle name="Normal 31 2 5 3 3 2 2" xfId="36767" xr:uid="{00000000-0005-0000-0000-000069A00000}"/>
    <cellStyle name="Normal 31 2 5 3 3 3" xfId="19856" xr:uid="{00000000-0005-0000-0000-00006AA00000}"/>
    <cellStyle name="Normal 31 2 5 3 3 3 2" xfId="42391" xr:uid="{00000000-0005-0000-0000-00006BA00000}"/>
    <cellStyle name="Normal 31 2 5 3 3 4" xfId="25485" xr:uid="{00000000-0005-0000-0000-00006CA00000}"/>
    <cellStyle name="Normal 31 2 5 3 3 4 2" xfId="48011" xr:uid="{00000000-0005-0000-0000-00006DA00000}"/>
    <cellStyle name="Normal 31 2 5 3 3 5" xfId="31151" xr:uid="{00000000-0005-0000-0000-00006EA00000}"/>
    <cellStyle name="Normal 31 2 5 3 4" xfId="10482" xr:uid="{00000000-0005-0000-0000-00006FA00000}"/>
    <cellStyle name="Normal 31 2 5 3 4 2" xfId="33023" xr:uid="{00000000-0005-0000-0000-000070A00000}"/>
    <cellStyle name="Normal 31 2 5 3 5" xfId="16112" xr:uid="{00000000-0005-0000-0000-000071A00000}"/>
    <cellStyle name="Normal 31 2 5 3 5 2" xfId="38647" xr:uid="{00000000-0005-0000-0000-000072A00000}"/>
    <cellStyle name="Normal 31 2 5 3 6" xfId="21741" xr:uid="{00000000-0005-0000-0000-000073A00000}"/>
    <cellStyle name="Normal 31 2 5 3 6 2" xfId="44267" xr:uid="{00000000-0005-0000-0000-000074A00000}"/>
    <cellStyle name="Normal 31 2 5 3 7" xfId="27407" xr:uid="{00000000-0005-0000-0000-000075A00000}"/>
    <cellStyle name="Normal 31 2 5 4" xfId="5802" xr:uid="{00000000-0005-0000-0000-000076A00000}"/>
    <cellStyle name="Normal 31 2 5 4 2" xfId="11418" xr:uid="{00000000-0005-0000-0000-000077A00000}"/>
    <cellStyle name="Normal 31 2 5 4 2 2" xfId="33959" xr:uid="{00000000-0005-0000-0000-000078A00000}"/>
    <cellStyle name="Normal 31 2 5 4 3" xfId="17048" xr:uid="{00000000-0005-0000-0000-000079A00000}"/>
    <cellStyle name="Normal 31 2 5 4 3 2" xfId="39583" xr:uid="{00000000-0005-0000-0000-00007AA00000}"/>
    <cellStyle name="Normal 31 2 5 4 4" xfId="22677" xr:uid="{00000000-0005-0000-0000-00007BA00000}"/>
    <cellStyle name="Normal 31 2 5 4 4 2" xfId="45203" xr:uid="{00000000-0005-0000-0000-00007CA00000}"/>
    <cellStyle name="Normal 31 2 5 4 5" xfId="28343" xr:uid="{00000000-0005-0000-0000-00007DA00000}"/>
    <cellStyle name="Normal 31 2 5 5" xfId="7674" xr:uid="{00000000-0005-0000-0000-00007EA00000}"/>
    <cellStyle name="Normal 31 2 5 5 2" xfId="13290" xr:uid="{00000000-0005-0000-0000-00007FA00000}"/>
    <cellStyle name="Normal 31 2 5 5 2 2" xfId="35831" xr:uid="{00000000-0005-0000-0000-000080A00000}"/>
    <cellStyle name="Normal 31 2 5 5 3" xfId="18920" xr:uid="{00000000-0005-0000-0000-000081A00000}"/>
    <cellStyle name="Normal 31 2 5 5 3 2" xfId="41455" xr:uid="{00000000-0005-0000-0000-000082A00000}"/>
    <cellStyle name="Normal 31 2 5 5 4" xfId="24549" xr:uid="{00000000-0005-0000-0000-000083A00000}"/>
    <cellStyle name="Normal 31 2 5 5 4 2" xfId="47075" xr:uid="{00000000-0005-0000-0000-000084A00000}"/>
    <cellStyle name="Normal 31 2 5 5 5" xfId="30215" xr:uid="{00000000-0005-0000-0000-000085A00000}"/>
    <cellStyle name="Normal 31 2 5 6" xfId="9546" xr:uid="{00000000-0005-0000-0000-000086A00000}"/>
    <cellStyle name="Normal 31 2 5 6 2" xfId="32087" xr:uid="{00000000-0005-0000-0000-000087A00000}"/>
    <cellStyle name="Normal 31 2 5 7" xfId="15176" xr:uid="{00000000-0005-0000-0000-000088A00000}"/>
    <cellStyle name="Normal 31 2 5 7 2" xfId="37711" xr:uid="{00000000-0005-0000-0000-000089A00000}"/>
    <cellStyle name="Normal 31 2 5 8" xfId="20805" xr:uid="{00000000-0005-0000-0000-00008AA00000}"/>
    <cellStyle name="Normal 31 2 5 8 2" xfId="43331" xr:uid="{00000000-0005-0000-0000-00008BA00000}"/>
    <cellStyle name="Normal 31 2 5 9" xfId="26471" xr:uid="{00000000-0005-0000-0000-00008CA00000}"/>
    <cellStyle name="Normal 31 2 6" xfId="4164" xr:uid="{00000000-0005-0000-0000-00008DA00000}"/>
    <cellStyle name="Normal 31 2 6 2" xfId="5100" xr:uid="{00000000-0005-0000-0000-00008EA00000}"/>
    <cellStyle name="Normal 31 2 6 2 2" xfId="6972" xr:uid="{00000000-0005-0000-0000-00008FA00000}"/>
    <cellStyle name="Normal 31 2 6 2 2 2" xfId="12588" xr:uid="{00000000-0005-0000-0000-000090A00000}"/>
    <cellStyle name="Normal 31 2 6 2 2 2 2" xfId="35129" xr:uid="{00000000-0005-0000-0000-000091A00000}"/>
    <cellStyle name="Normal 31 2 6 2 2 3" xfId="18218" xr:uid="{00000000-0005-0000-0000-000092A00000}"/>
    <cellStyle name="Normal 31 2 6 2 2 3 2" xfId="40753" xr:uid="{00000000-0005-0000-0000-000093A00000}"/>
    <cellStyle name="Normal 31 2 6 2 2 4" xfId="23847" xr:uid="{00000000-0005-0000-0000-000094A00000}"/>
    <cellStyle name="Normal 31 2 6 2 2 4 2" xfId="46373" xr:uid="{00000000-0005-0000-0000-000095A00000}"/>
    <cellStyle name="Normal 31 2 6 2 2 5" xfId="29513" xr:uid="{00000000-0005-0000-0000-000096A00000}"/>
    <cellStyle name="Normal 31 2 6 2 3" xfId="8844" xr:uid="{00000000-0005-0000-0000-000097A00000}"/>
    <cellStyle name="Normal 31 2 6 2 3 2" xfId="14460" xr:uid="{00000000-0005-0000-0000-000098A00000}"/>
    <cellStyle name="Normal 31 2 6 2 3 2 2" xfId="37001" xr:uid="{00000000-0005-0000-0000-000099A00000}"/>
    <cellStyle name="Normal 31 2 6 2 3 3" xfId="20090" xr:uid="{00000000-0005-0000-0000-00009AA00000}"/>
    <cellStyle name="Normal 31 2 6 2 3 3 2" xfId="42625" xr:uid="{00000000-0005-0000-0000-00009BA00000}"/>
    <cellStyle name="Normal 31 2 6 2 3 4" xfId="25719" xr:uid="{00000000-0005-0000-0000-00009CA00000}"/>
    <cellStyle name="Normal 31 2 6 2 3 4 2" xfId="48245" xr:uid="{00000000-0005-0000-0000-00009DA00000}"/>
    <cellStyle name="Normal 31 2 6 2 3 5" xfId="31385" xr:uid="{00000000-0005-0000-0000-00009EA00000}"/>
    <cellStyle name="Normal 31 2 6 2 4" xfId="10716" xr:uid="{00000000-0005-0000-0000-00009FA00000}"/>
    <cellStyle name="Normal 31 2 6 2 4 2" xfId="33257" xr:uid="{00000000-0005-0000-0000-0000A0A00000}"/>
    <cellStyle name="Normal 31 2 6 2 5" xfId="16346" xr:uid="{00000000-0005-0000-0000-0000A1A00000}"/>
    <cellStyle name="Normal 31 2 6 2 5 2" xfId="38881" xr:uid="{00000000-0005-0000-0000-0000A2A00000}"/>
    <cellStyle name="Normal 31 2 6 2 6" xfId="21975" xr:uid="{00000000-0005-0000-0000-0000A3A00000}"/>
    <cellStyle name="Normal 31 2 6 2 6 2" xfId="44501" xr:uid="{00000000-0005-0000-0000-0000A4A00000}"/>
    <cellStyle name="Normal 31 2 6 2 7" xfId="27641" xr:uid="{00000000-0005-0000-0000-0000A5A00000}"/>
    <cellStyle name="Normal 31 2 6 3" xfId="6036" xr:uid="{00000000-0005-0000-0000-0000A6A00000}"/>
    <cellStyle name="Normal 31 2 6 3 2" xfId="11652" xr:uid="{00000000-0005-0000-0000-0000A7A00000}"/>
    <cellStyle name="Normal 31 2 6 3 2 2" xfId="34193" xr:uid="{00000000-0005-0000-0000-0000A8A00000}"/>
    <cellStyle name="Normal 31 2 6 3 3" xfId="17282" xr:uid="{00000000-0005-0000-0000-0000A9A00000}"/>
    <cellStyle name="Normal 31 2 6 3 3 2" xfId="39817" xr:uid="{00000000-0005-0000-0000-0000AAA00000}"/>
    <cellStyle name="Normal 31 2 6 3 4" xfId="22911" xr:uid="{00000000-0005-0000-0000-0000ABA00000}"/>
    <cellStyle name="Normal 31 2 6 3 4 2" xfId="45437" xr:uid="{00000000-0005-0000-0000-0000ACA00000}"/>
    <cellStyle name="Normal 31 2 6 3 5" xfId="28577" xr:uid="{00000000-0005-0000-0000-0000ADA00000}"/>
    <cellStyle name="Normal 31 2 6 4" xfId="7908" xr:uid="{00000000-0005-0000-0000-0000AEA00000}"/>
    <cellStyle name="Normal 31 2 6 4 2" xfId="13524" xr:uid="{00000000-0005-0000-0000-0000AFA00000}"/>
    <cellStyle name="Normal 31 2 6 4 2 2" xfId="36065" xr:uid="{00000000-0005-0000-0000-0000B0A00000}"/>
    <cellStyle name="Normal 31 2 6 4 3" xfId="19154" xr:uid="{00000000-0005-0000-0000-0000B1A00000}"/>
    <cellStyle name="Normal 31 2 6 4 3 2" xfId="41689" xr:uid="{00000000-0005-0000-0000-0000B2A00000}"/>
    <cellStyle name="Normal 31 2 6 4 4" xfId="24783" xr:uid="{00000000-0005-0000-0000-0000B3A00000}"/>
    <cellStyle name="Normal 31 2 6 4 4 2" xfId="47309" xr:uid="{00000000-0005-0000-0000-0000B4A00000}"/>
    <cellStyle name="Normal 31 2 6 4 5" xfId="30449" xr:uid="{00000000-0005-0000-0000-0000B5A00000}"/>
    <cellStyle name="Normal 31 2 6 5" xfId="9780" xr:uid="{00000000-0005-0000-0000-0000B6A00000}"/>
    <cellStyle name="Normal 31 2 6 5 2" xfId="32321" xr:uid="{00000000-0005-0000-0000-0000B7A00000}"/>
    <cellStyle name="Normal 31 2 6 6" xfId="15410" xr:uid="{00000000-0005-0000-0000-0000B8A00000}"/>
    <cellStyle name="Normal 31 2 6 6 2" xfId="37945" xr:uid="{00000000-0005-0000-0000-0000B9A00000}"/>
    <cellStyle name="Normal 31 2 6 7" xfId="21039" xr:uid="{00000000-0005-0000-0000-0000BAA00000}"/>
    <cellStyle name="Normal 31 2 6 7 2" xfId="43565" xr:uid="{00000000-0005-0000-0000-0000BBA00000}"/>
    <cellStyle name="Normal 31 2 6 8" xfId="26705" xr:uid="{00000000-0005-0000-0000-0000BCA00000}"/>
    <cellStyle name="Normal 31 2 7" xfId="4632" xr:uid="{00000000-0005-0000-0000-0000BDA00000}"/>
    <cellStyle name="Normal 31 2 7 2" xfId="6504" xr:uid="{00000000-0005-0000-0000-0000BEA00000}"/>
    <cellStyle name="Normal 31 2 7 2 2" xfId="12120" xr:uid="{00000000-0005-0000-0000-0000BFA00000}"/>
    <cellStyle name="Normal 31 2 7 2 2 2" xfId="34661" xr:uid="{00000000-0005-0000-0000-0000C0A00000}"/>
    <cellStyle name="Normal 31 2 7 2 3" xfId="17750" xr:uid="{00000000-0005-0000-0000-0000C1A00000}"/>
    <cellStyle name="Normal 31 2 7 2 3 2" xfId="40285" xr:uid="{00000000-0005-0000-0000-0000C2A00000}"/>
    <cellStyle name="Normal 31 2 7 2 4" xfId="23379" xr:uid="{00000000-0005-0000-0000-0000C3A00000}"/>
    <cellStyle name="Normal 31 2 7 2 4 2" xfId="45905" xr:uid="{00000000-0005-0000-0000-0000C4A00000}"/>
    <cellStyle name="Normal 31 2 7 2 5" xfId="29045" xr:uid="{00000000-0005-0000-0000-0000C5A00000}"/>
    <cellStyle name="Normal 31 2 7 3" xfId="8376" xr:uid="{00000000-0005-0000-0000-0000C6A00000}"/>
    <cellStyle name="Normal 31 2 7 3 2" xfId="13992" xr:uid="{00000000-0005-0000-0000-0000C7A00000}"/>
    <cellStyle name="Normal 31 2 7 3 2 2" xfId="36533" xr:uid="{00000000-0005-0000-0000-0000C8A00000}"/>
    <cellStyle name="Normal 31 2 7 3 3" xfId="19622" xr:uid="{00000000-0005-0000-0000-0000C9A00000}"/>
    <cellStyle name="Normal 31 2 7 3 3 2" xfId="42157" xr:uid="{00000000-0005-0000-0000-0000CAA00000}"/>
    <cellStyle name="Normal 31 2 7 3 4" xfId="25251" xr:uid="{00000000-0005-0000-0000-0000CBA00000}"/>
    <cellStyle name="Normal 31 2 7 3 4 2" xfId="47777" xr:uid="{00000000-0005-0000-0000-0000CCA00000}"/>
    <cellStyle name="Normal 31 2 7 3 5" xfId="30917" xr:uid="{00000000-0005-0000-0000-0000CDA00000}"/>
    <cellStyle name="Normal 31 2 7 4" xfId="10248" xr:uid="{00000000-0005-0000-0000-0000CEA00000}"/>
    <cellStyle name="Normal 31 2 7 4 2" xfId="32789" xr:uid="{00000000-0005-0000-0000-0000CFA00000}"/>
    <cellStyle name="Normal 31 2 7 5" xfId="15878" xr:uid="{00000000-0005-0000-0000-0000D0A00000}"/>
    <cellStyle name="Normal 31 2 7 5 2" xfId="38413" xr:uid="{00000000-0005-0000-0000-0000D1A00000}"/>
    <cellStyle name="Normal 31 2 7 6" xfId="21507" xr:uid="{00000000-0005-0000-0000-0000D2A00000}"/>
    <cellStyle name="Normal 31 2 7 6 2" xfId="44033" xr:uid="{00000000-0005-0000-0000-0000D3A00000}"/>
    <cellStyle name="Normal 31 2 7 7" xfId="27173" xr:uid="{00000000-0005-0000-0000-0000D4A00000}"/>
    <cellStyle name="Normal 31 2 8" xfId="5568" xr:uid="{00000000-0005-0000-0000-0000D5A00000}"/>
    <cellStyle name="Normal 31 2 8 2" xfId="11184" xr:uid="{00000000-0005-0000-0000-0000D6A00000}"/>
    <cellStyle name="Normal 31 2 8 2 2" xfId="33725" xr:uid="{00000000-0005-0000-0000-0000D7A00000}"/>
    <cellStyle name="Normal 31 2 8 3" xfId="16814" xr:uid="{00000000-0005-0000-0000-0000D8A00000}"/>
    <cellStyle name="Normal 31 2 8 3 2" xfId="39349" xr:uid="{00000000-0005-0000-0000-0000D9A00000}"/>
    <cellStyle name="Normal 31 2 8 4" xfId="22443" xr:uid="{00000000-0005-0000-0000-0000DAA00000}"/>
    <cellStyle name="Normal 31 2 8 4 2" xfId="44969" xr:uid="{00000000-0005-0000-0000-0000DBA00000}"/>
    <cellStyle name="Normal 31 2 8 5" xfId="28109" xr:uid="{00000000-0005-0000-0000-0000DCA00000}"/>
    <cellStyle name="Normal 31 2 9" xfId="7440" xr:uid="{00000000-0005-0000-0000-0000DDA00000}"/>
    <cellStyle name="Normal 31 2 9 2" xfId="13056" xr:uid="{00000000-0005-0000-0000-0000DEA00000}"/>
    <cellStyle name="Normal 31 2 9 2 2" xfId="35597" xr:uid="{00000000-0005-0000-0000-0000DFA00000}"/>
    <cellStyle name="Normal 31 2 9 3" xfId="18686" xr:uid="{00000000-0005-0000-0000-0000E0A00000}"/>
    <cellStyle name="Normal 31 2 9 3 2" xfId="41221" xr:uid="{00000000-0005-0000-0000-0000E1A00000}"/>
    <cellStyle name="Normal 31 2 9 4" xfId="24315" xr:uid="{00000000-0005-0000-0000-0000E2A00000}"/>
    <cellStyle name="Normal 31 2 9 4 2" xfId="46841" xr:uid="{00000000-0005-0000-0000-0000E3A00000}"/>
    <cellStyle name="Normal 31 2 9 5" xfId="29981" xr:uid="{00000000-0005-0000-0000-0000E4A00000}"/>
    <cellStyle name="Normal 31 3" xfId="3154" xr:uid="{00000000-0005-0000-0000-0000E5A00000}"/>
    <cellStyle name="Normal 32" xfId="3155" xr:uid="{00000000-0005-0000-0000-0000E6A00000}"/>
    <cellStyle name="Normal 32 2" xfId="3156" xr:uid="{00000000-0005-0000-0000-0000E7A00000}"/>
    <cellStyle name="Normal 32 2 10" xfId="9313" xr:uid="{00000000-0005-0000-0000-0000E8A00000}"/>
    <cellStyle name="Normal 32 2 10 2" xfId="31854" xr:uid="{00000000-0005-0000-0000-0000E9A00000}"/>
    <cellStyle name="Normal 32 2 11" xfId="14940" xr:uid="{00000000-0005-0000-0000-0000EAA00000}"/>
    <cellStyle name="Normal 32 2 11 2" xfId="37476" xr:uid="{00000000-0005-0000-0000-0000EBA00000}"/>
    <cellStyle name="Normal 32 2 12" xfId="20572" xr:uid="{00000000-0005-0000-0000-0000ECA00000}"/>
    <cellStyle name="Normal 32 2 12 2" xfId="43098" xr:uid="{00000000-0005-0000-0000-0000EDA00000}"/>
    <cellStyle name="Normal 32 2 13" xfId="26238" xr:uid="{00000000-0005-0000-0000-0000EEA00000}"/>
    <cellStyle name="Normal 32 2 2" xfId="3734" xr:uid="{00000000-0005-0000-0000-0000EFA00000}"/>
    <cellStyle name="Normal 32 2 2 10" xfId="14982" xr:uid="{00000000-0005-0000-0000-0000F0A00000}"/>
    <cellStyle name="Normal 32 2 2 10 2" xfId="37517" xr:uid="{00000000-0005-0000-0000-0000F1A00000}"/>
    <cellStyle name="Normal 32 2 2 11" xfId="20611" xr:uid="{00000000-0005-0000-0000-0000F2A00000}"/>
    <cellStyle name="Normal 32 2 2 11 2" xfId="43137" xr:uid="{00000000-0005-0000-0000-0000F3A00000}"/>
    <cellStyle name="Normal 32 2 2 12" xfId="26277" xr:uid="{00000000-0005-0000-0000-0000F4A00000}"/>
    <cellStyle name="Normal 32 2 2 2" xfId="3892" xr:uid="{00000000-0005-0000-0000-0000F5A00000}"/>
    <cellStyle name="Normal 32 2 2 2 10" xfId="26433" xr:uid="{00000000-0005-0000-0000-0000F6A00000}"/>
    <cellStyle name="Normal 32 2 2 2 2" xfId="4126" xr:uid="{00000000-0005-0000-0000-0000F7A00000}"/>
    <cellStyle name="Normal 32 2 2 2 2 2" xfId="4594" xr:uid="{00000000-0005-0000-0000-0000F8A00000}"/>
    <cellStyle name="Normal 32 2 2 2 2 2 2" xfId="5530" xr:uid="{00000000-0005-0000-0000-0000F9A00000}"/>
    <cellStyle name="Normal 32 2 2 2 2 2 2 2" xfId="7402" xr:uid="{00000000-0005-0000-0000-0000FAA00000}"/>
    <cellStyle name="Normal 32 2 2 2 2 2 2 2 2" xfId="13018" xr:uid="{00000000-0005-0000-0000-0000FBA00000}"/>
    <cellStyle name="Normal 32 2 2 2 2 2 2 2 2 2" xfId="35559" xr:uid="{00000000-0005-0000-0000-0000FCA00000}"/>
    <cellStyle name="Normal 32 2 2 2 2 2 2 2 3" xfId="18648" xr:uid="{00000000-0005-0000-0000-0000FDA00000}"/>
    <cellStyle name="Normal 32 2 2 2 2 2 2 2 3 2" xfId="41183" xr:uid="{00000000-0005-0000-0000-0000FEA00000}"/>
    <cellStyle name="Normal 32 2 2 2 2 2 2 2 4" xfId="24277" xr:uid="{00000000-0005-0000-0000-0000FFA00000}"/>
    <cellStyle name="Normal 32 2 2 2 2 2 2 2 4 2" xfId="46803" xr:uid="{00000000-0005-0000-0000-000000A10000}"/>
    <cellStyle name="Normal 32 2 2 2 2 2 2 2 5" xfId="29943" xr:uid="{00000000-0005-0000-0000-000001A10000}"/>
    <cellStyle name="Normal 32 2 2 2 2 2 2 3" xfId="9274" xr:uid="{00000000-0005-0000-0000-000002A10000}"/>
    <cellStyle name="Normal 32 2 2 2 2 2 2 3 2" xfId="14890" xr:uid="{00000000-0005-0000-0000-000003A10000}"/>
    <cellStyle name="Normal 32 2 2 2 2 2 2 3 2 2" xfId="37431" xr:uid="{00000000-0005-0000-0000-000004A10000}"/>
    <cellStyle name="Normal 32 2 2 2 2 2 2 3 3" xfId="20520" xr:uid="{00000000-0005-0000-0000-000005A10000}"/>
    <cellStyle name="Normal 32 2 2 2 2 2 2 3 3 2" xfId="43055" xr:uid="{00000000-0005-0000-0000-000006A10000}"/>
    <cellStyle name="Normal 32 2 2 2 2 2 2 3 4" xfId="26149" xr:uid="{00000000-0005-0000-0000-000007A10000}"/>
    <cellStyle name="Normal 32 2 2 2 2 2 2 3 4 2" xfId="48675" xr:uid="{00000000-0005-0000-0000-000008A10000}"/>
    <cellStyle name="Normal 32 2 2 2 2 2 2 3 5" xfId="31815" xr:uid="{00000000-0005-0000-0000-000009A10000}"/>
    <cellStyle name="Normal 32 2 2 2 2 2 2 4" xfId="11146" xr:uid="{00000000-0005-0000-0000-00000AA10000}"/>
    <cellStyle name="Normal 32 2 2 2 2 2 2 4 2" xfId="33687" xr:uid="{00000000-0005-0000-0000-00000BA10000}"/>
    <cellStyle name="Normal 32 2 2 2 2 2 2 5" xfId="16776" xr:uid="{00000000-0005-0000-0000-00000CA10000}"/>
    <cellStyle name="Normal 32 2 2 2 2 2 2 5 2" xfId="39311" xr:uid="{00000000-0005-0000-0000-00000DA10000}"/>
    <cellStyle name="Normal 32 2 2 2 2 2 2 6" xfId="22405" xr:uid="{00000000-0005-0000-0000-00000EA10000}"/>
    <cellStyle name="Normal 32 2 2 2 2 2 2 6 2" xfId="44931" xr:uid="{00000000-0005-0000-0000-00000FA10000}"/>
    <cellStyle name="Normal 32 2 2 2 2 2 2 7" xfId="28071" xr:uid="{00000000-0005-0000-0000-000010A10000}"/>
    <cellStyle name="Normal 32 2 2 2 2 2 3" xfId="6466" xr:uid="{00000000-0005-0000-0000-000011A10000}"/>
    <cellStyle name="Normal 32 2 2 2 2 2 3 2" xfId="12082" xr:uid="{00000000-0005-0000-0000-000012A10000}"/>
    <cellStyle name="Normal 32 2 2 2 2 2 3 2 2" xfId="34623" xr:uid="{00000000-0005-0000-0000-000013A10000}"/>
    <cellStyle name="Normal 32 2 2 2 2 2 3 3" xfId="17712" xr:uid="{00000000-0005-0000-0000-000014A10000}"/>
    <cellStyle name="Normal 32 2 2 2 2 2 3 3 2" xfId="40247" xr:uid="{00000000-0005-0000-0000-000015A10000}"/>
    <cellStyle name="Normal 32 2 2 2 2 2 3 4" xfId="23341" xr:uid="{00000000-0005-0000-0000-000016A10000}"/>
    <cellStyle name="Normal 32 2 2 2 2 2 3 4 2" xfId="45867" xr:uid="{00000000-0005-0000-0000-000017A10000}"/>
    <cellStyle name="Normal 32 2 2 2 2 2 3 5" xfId="29007" xr:uid="{00000000-0005-0000-0000-000018A10000}"/>
    <cellStyle name="Normal 32 2 2 2 2 2 4" xfId="8338" xr:uid="{00000000-0005-0000-0000-000019A10000}"/>
    <cellStyle name="Normal 32 2 2 2 2 2 4 2" xfId="13954" xr:uid="{00000000-0005-0000-0000-00001AA10000}"/>
    <cellStyle name="Normal 32 2 2 2 2 2 4 2 2" xfId="36495" xr:uid="{00000000-0005-0000-0000-00001BA10000}"/>
    <cellStyle name="Normal 32 2 2 2 2 2 4 3" xfId="19584" xr:uid="{00000000-0005-0000-0000-00001CA10000}"/>
    <cellStyle name="Normal 32 2 2 2 2 2 4 3 2" xfId="42119" xr:uid="{00000000-0005-0000-0000-00001DA10000}"/>
    <cellStyle name="Normal 32 2 2 2 2 2 4 4" xfId="25213" xr:uid="{00000000-0005-0000-0000-00001EA10000}"/>
    <cellStyle name="Normal 32 2 2 2 2 2 4 4 2" xfId="47739" xr:uid="{00000000-0005-0000-0000-00001FA10000}"/>
    <cellStyle name="Normal 32 2 2 2 2 2 4 5" xfId="30879" xr:uid="{00000000-0005-0000-0000-000020A10000}"/>
    <cellStyle name="Normal 32 2 2 2 2 2 5" xfId="10210" xr:uid="{00000000-0005-0000-0000-000021A10000}"/>
    <cellStyle name="Normal 32 2 2 2 2 2 5 2" xfId="32751" xr:uid="{00000000-0005-0000-0000-000022A10000}"/>
    <cellStyle name="Normal 32 2 2 2 2 2 6" xfId="15840" xr:uid="{00000000-0005-0000-0000-000023A10000}"/>
    <cellStyle name="Normal 32 2 2 2 2 2 6 2" xfId="38375" xr:uid="{00000000-0005-0000-0000-000024A10000}"/>
    <cellStyle name="Normal 32 2 2 2 2 2 7" xfId="21469" xr:uid="{00000000-0005-0000-0000-000025A10000}"/>
    <cellStyle name="Normal 32 2 2 2 2 2 7 2" xfId="43995" xr:uid="{00000000-0005-0000-0000-000026A10000}"/>
    <cellStyle name="Normal 32 2 2 2 2 2 8" xfId="27135" xr:uid="{00000000-0005-0000-0000-000027A10000}"/>
    <cellStyle name="Normal 32 2 2 2 2 3" xfId="5062" xr:uid="{00000000-0005-0000-0000-000028A10000}"/>
    <cellStyle name="Normal 32 2 2 2 2 3 2" xfId="6934" xr:uid="{00000000-0005-0000-0000-000029A10000}"/>
    <cellStyle name="Normal 32 2 2 2 2 3 2 2" xfId="12550" xr:uid="{00000000-0005-0000-0000-00002AA10000}"/>
    <cellStyle name="Normal 32 2 2 2 2 3 2 2 2" xfId="35091" xr:uid="{00000000-0005-0000-0000-00002BA10000}"/>
    <cellStyle name="Normal 32 2 2 2 2 3 2 3" xfId="18180" xr:uid="{00000000-0005-0000-0000-00002CA10000}"/>
    <cellStyle name="Normal 32 2 2 2 2 3 2 3 2" xfId="40715" xr:uid="{00000000-0005-0000-0000-00002DA10000}"/>
    <cellStyle name="Normal 32 2 2 2 2 3 2 4" xfId="23809" xr:uid="{00000000-0005-0000-0000-00002EA10000}"/>
    <cellStyle name="Normal 32 2 2 2 2 3 2 4 2" xfId="46335" xr:uid="{00000000-0005-0000-0000-00002FA10000}"/>
    <cellStyle name="Normal 32 2 2 2 2 3 2 5" xfId="29475" xr:uid="{00000000-0005-0000-0000-000030A10000}"/>
    <cellStyle name="Normal 32 2 2 2 2 3 3" xfId="8806" xr:uid="{00000000-0005-0000-0000-000031A10000}"/>
    <cellStyle name="Normal 32 2 2 2 2 3 3 2" xfId="14422" xr:uid="{00000000-0005-0000-0000-000032A10000}"/>
    <cellStyle name="Normal 32 2 2 2 2 3 3 2 2" xfId="36963" xr:uid="{00000000-0005-0000-0000-000033A10000}"/>
    <cellStyle name="Normal 32 2 2 2 2 3 3 3" xfId="20052" xr:uid="{00000000-0005-0000-0000-000034A10000}"/>
    <cellStyle name="Normal 32 2 2 2 2 3 3 3 2" xfId="42587" xr:uid="{00000000-0005-0000-0000-000035A10000}"/>
    <cellStyle name="Normal 32 2 2 2 2 3 3 4" xfId="25681" xr:uid="{00000000-0005-0000-0000-000036A10000}"/>
    <cellStyle name="Normal 32 2 2 2 2 3 3 4 2" xfId="48207" xr:uid="{00000000-0005-0000-0000-000037A10000}"/>
    <cellStyle name="Normal 32 2 2 2 2 3 3 5" xfId="31347" xr:uid="{00000000-0005-0000-0000-000038A10000}"/>
    <cellStyle name="Normal 32 2 2 2 2 3 4" xfId="10678" xr:uid="{00000000-0005-0000-0000-000039A10000}"/>
    <cellStyle name="Normal 32 2 2 2 2 3 4 2" xfId="33219" xr:uid="{00000000-0005-0000-0000-00003AA10000}"/>
    <cellStyle name="Normal 32 2 2 2 2 3 5" xfId="16308" xr:uid="{00000000-0005-0000-0000-00003BA10000}"/>
    <cellStyle name="Normal 32 2 2 2 2 3 5 2" xfId="38843" xr:uid="{00000000-0005-0000-0000-00003CA10000}"/>
    <cellStyle name="Normal 32 2 2 2 2 3 6" xfId="21937" xr:uid="{00000000-0005-0000-0000-00003DA10000}"/>
    <cellStyle name="Normal 32 2 2 2 2 3 6 2" xfId="44463" xr:uid="{00000000-0005-0000-0000-00003EA10000}"/>
    <cellStyle name="Normal 32 2 2 2 2 3 7" xfId="27603" xr:uid="{00000000-0005-0000-0000-00003FA10000}"/>
    <cellStyle name="Normal 32 2 2 2 2 4" xfId="5998" xr:uid="{00000000-0005-0000-0000-000040A10000}"/>
    <cellStyle name="Normal 32 2 2 2 2 4 2" xfId="11614" xr:uid="{00000000-0005-0000-0000-000041A10000}"/>
    <cellStyle name="Normal 32 2 2 2 2 4 2 2" xfId="34155" xr:uid="{00000000-0005-0000-0000-000042A10000}"/>
    <cellStyle name="Normal 32 2 2 2 2 4 3" xfId="17244" xr:uid="{00000000-0005-0000-0000-000043A10000}"/>
    <cellStyle name="Normal 32 2 2 2 2 4 3 2" xfId="39779" xr:uid="{00000000-0005-0000-0000-000044A10000}"/>
    <cellStyle name="Normal 32 2 2 2 2 4 4" xfId="22873" xr:uid="{00000000-0005-0000-0000-000045A10000}"/>
    <cellStyle name="Normal 32 2 2 2 2 4 4 2" xfId="45399" xr:uid="{00000000-0005-0000-0000-000046A10000}"/>
    <cellStyle name="Normal 32 2 2 2 2 4 5" xfId="28539" xr:uid="{00000000-0005-0000-0000-000047A10000}"/>
    <cellStyle name="Normal 32 2 2 2 2 5" xfId="7870" xr:uid="{00000000-0005-0000-0000-000048A10000}"/>
    <cellStyle name="Normal 32 2 2 2 2 5 2" xfId="13486" xr:uid="{00000000-0005-0000-0000-000049A10000}"/>
    <cellStyle name="Normal 32 2 2 2 2 5 2 2" xfId="36027" xr:uid="{00000000-0005-0000-0000-00004AA10000}"/>
    <cellStyle name="Normal 32 2 2 2 2 5 3" xfId="19116" xr:uid="{00000000-0005-0000-0000-00004BA10000}"/>
    <cellStyle name="Normal 32 2 2 2 2 5 3 2" xfId="41651" xr:uid="{00000000-0005-0000-0000-00004CA10000}"/>
    <cellStyle name="Normal 32 2 2 2 2 5 4" xfId="24745" xr:uid="{00000000-0005-0000-0000-00004DA10000}"/>
    <cellStyle name="Normal 32 2 2 2 2 5 4 2" xfId="47271" xr:uid="{00000000-0005-0000-0000-00004EA10000}"/>
    <cellStyle name="Normal 32 2 2 2 2 5 5" xfId="30411" xr:uid="{00000000-0005-0000-0000-00004FA10000}"/>
    <cellStyle name="Normal 32 2 2 2 2 6" xfId="9742" xr:uid="{00000000-0005-0000-0000-000050A10000}"/>
    <cellStyle name="Normal 32 2 2 2 2 6 2" xfId="32283" xr:uid="{00000000-0005-0000-0000-000051A10000}"/>
    <cellStyle name="Normal 32 2 2 2 2 7" xfId="15372" xr:uid="{00000000-0005-0000-0000-000052A10000}"/>
    <cellStyle name="Normal 32 2 2 2 2 7 2" xfId="37907" xr:uid="{00000000-0005-0000-0000-000053A10000}"/>
    <cellStyle name="Normal 32 2 2 2 2 8" xfId="21001" xr:uid="{00000000-0005-0000-0000-000054A10000}"/>
    <cellStyle name="Normal 32 2 2 2 2 8 2" xfId="43527" xr:uid="{00000000-0005-0000-0000-000055A10000}"/>
    <cellStyle name="Normal 32 2 2 2 2 9" xfId="26667" xr:uid="{00000000-0005-0000-0000-000056A10000}"/>
    <cellStyle name="Normal 32 2 2 2 3" xfId="4360" xr:uid="{00000000-0005-0000-0000-000057A10000}"/>
    <cellStyle name="Normal 32 2 2 2 3 2" xfId="5296" xr:uid="{00000000-0005-0000-0000-000058A10000}"/>
    <cellStyle name="Normal 32 2 2 2 3 2 2" xfId="7168" xr:uid="{00000000-0005-0000-0000-000059A10000}"/>
    <cellStyle name="Normal 32 2 2 2 3 2 2 2" xfId="12784" xr:uid="{00000000-0005-0000-0000-00005AA10000}"/>
    <cellStyle name="Normal 32 2 2 2 3 2 2 2 2" xfId="35325" xr:uid="{00000000-0005-0000-0000-00005BA10000}"/>
    <cellStyle name="Normal 32 2 2 2 3 2 2 3" xfId="18414" xr:uid="{00000000-0005-0000-0000-00005CA10000}"/>
    <cellStyle name="Normal 32 2 2 2 3 2 2 3 2" xfId="40949" xr:uid="{00000000-0005-0000-0000-00005DA10000}"/>
    <cellStyle name="Normal 32 2 2 2 3 2 2 4" xfId="24043" xr:uid="{00000000-0005-0000-0000-00005EA10000}"/>
    <cellStyle name="Normal 32 2 2 2 3 2 2 4 2" xfId="46569" xr:uid="{00000000-0005-0000-0000-00005FA10000}"/>
    <cellStyle name="Normal 32 2 2 2 3 2 2 5" xfId="29709" xr:uid="{00000000-0005-0000-0000-000060A10000}"/>
    <cellStyle name="Normal 32 2 2 2 3 2 3" xfId="9040" xr:uid="{00000000-0005-0000-0000-000061A10000}"/>
    <cellStyle name="Normal 32 2 2 2 3 2 3 2" xfId="14656" xr:uid="{00000000-0005-0000-0000-000062A10000}"/>
    <cellStyle name="Normal 32 2 2 2 3 2 3 2 2" xfId="37197" xr:uid="{00000000-0005-0000-0000-000063A10000}"/>
    <cellStyle name="Normal 32 2 2 2 3 2 3 3" xfId="20286" xr:uid="{00000000-0005-0000-0000-000064A10000}"/>
    <cellStyle name="Normal 32 2 2 2 3 2 3 3 2" xfId="42821" xr:uid="{00000000-0005-0000-0000-000065A10000}"/>
    <cellStyle name="Normal 32 2 2 2 3 2 3 4" xfId="25915" xr:uid="{00000000-0005-0000-0000-000066A10000}"/>
    <cellStyle name="Normal 32 2 2 2 3 2 3 4 2" xfId="48441" xr:uid="{00000000-0005-0000-0000-000067A10000}"/>
    <cellStyle name="Normal 32 2 2 2 3 2 3 5" xfId="31581" xr:uid="{00000000-0005-0000-0000-000068A10000}"/>
    <cellStyle name="Normal 32 2 2 2 3 2 4" xfId="10912" xr:uid="{00000000-0005-0000-0000-000069A10000}"/>
    <cellStyle name="Normal 32 2 2 2 3 2 4 2" xfId="33453" xr:uid="{00000000-0005-0000-0000-00006AA10000}"/>
    <cellStyle name="Normal 32 2 2 2 3 2 5" xfId="16542" xr:uid="{00000000-0005-0000-0000-00006BA10000}"/>
    <cellStyle name="Normal 32 2 2 2 3 2 5 2" xfId="39077" xr:uid="{00000000-0005-0000-0000-00006CA10000}"/>
    <cellStyle name="Normal 32 2 2 2 3 2 6" xfId="22171" xr:uid="{00000000-0005-0000-0000-00006DA10000}"/>
    <cellStyle name="Normal 32 2 2 2 3 2 6 2" xfId="44697" xr:uid="{00000000-0005-0000-0000-00006EA10000}"/>
    <cellStyle name="Normal 32 2 2 2 3 2 7" xfId="27837" xr:uid="{00000000-0005-0000-0000-00006FA10000}"/>
    <cellStyle name="Normal 32 2 2 2 3 3" xfId="6232" xr:uid="{00000000-0005-0000-0000-000070A10000}"/>
    <cellStyle name="Normal 32 2 2 2 3 3 2" xfId="11848" xr:uid="{00000000-0005-0000-0000-000071A10000}"/>
    <cellStyle name="Normal 32 2 2 2 3 3 2 2" xfId="34389" xr:uid="{00000000-0005-0000-0000-000072A10000}"/>
    <cellStyle name="Normal 32 2 2 2 3 3 3" xfId="17478" xr:uid="{00000000-0005-0000-0000-000073A10000}"/>
    <cellStyle name="Normal 32 2 2 2 3 3 3 2" xfId="40013" xr:uid="{00000000-0005-0000-0000-000074A10000}"/>
    <cellStyle name="Normal 32 2 2 2 3 3 4" xfId="23107" xr:uid="{00000000-0005-0000-0000-000075A10000}"/>
    <cellStyle name="Normal 32 2 2 2 3 3 4 2" xfId="45633" xr:uid="{00000000-0005-0000-0000-000076A10000}"/>
    <cellStyle name="Normal 32 2 2 2 3 3 5" xfId="28773" xr:uid="{00000000-0005-0000-0000-000077A10000}"/>
    <cellStyle name="Normal 32 2 2 2 3 4" xfId="8104" xr:uid="{00000000-0005-0000-0000-000078A10000}"/>
    <cellStyle name="Normal 32 2 2 2 3 4 2" xfId="13720" xr:uid="{00000000-0005-0000-0000-000079A10000}"/>
    <cellStyle name="Normal 32 2 2 2 3 4 2 2" xfId="36261" xr:uid="{00000000-0005-0000-0000-00007AA10000}"/>
    <cellStyle name="Normal 32 2 2 2 3 4 3" xfId="19350" xr:uid="{00000000-0005-0000-0000-00007BA10000}"/>
    <cellStyle name="Normal 32 2 2 2 3 4 3 2" xfId="41885" xr:uid="{00000000-0005-0000-0000-00007CA10000}"/>
    <cellStyle name="Normal 32 2 2 2 3 4 4" xfId="24979" xr:uid="{00000000-0005-0000-0000-00007DA10000}"/>
    <cellStyle name="Normal 32 2 2 2 3 4 4 2" xfId="47505" xr:uid="{00000000-0005-0000-0000-00007EA10000}"/>
    <cellStyle name="Normal 32 2 2 2 3 4 5" xfId="30645" xr:uid="{00000000-0005-0000-0000-00007FA10000}"/>
    <cellStyle name="Normal 32 2 2 2 3 5" xfId="9976" xr:uid="{00000000-0005-0000-0000-000080A10000}"/>
    <cellStyle name="Normal 32 2 2 2 3 5 2" xfId="32517" xr:uid="{00000000-0005-0000-0000-000081A10000}"/>
    <cellStyle name="Normal 32 2 2 2 3 6" xfId="15606" xr:uid="{00000000-0005-0000-0000-000082A10000}"/>
    <cellStyle name="Normal 32 2 2 2 3 6 2" xfId="38141" xr:uid="{00000000-0005-0000-0000-000083A10000}"/>
    <cellStyle name="Normal 32 2 2 2 3 7" xfId="21235" xr:uid="{00000000-0005-0000-0000-000084A10000}"/>
    <cellStyle name="Normal 32 2 2 2 3 7 2" xfId="43761" xr:uid="{00000000-0005-0000-0000-000085A10000}"/>
    <cellStyle name="Normal 32 2 2 2 3 8" xfId="26901" xr:uid="{00000000-0005-0000-0000-000086A10000}"/>
    <cellStyle name="Normal 32 2 2 2 4" xfId="4828" xr:uid="{00000000-0005-0000-0000-000087A10000}"/>
    <cellStyle name="Normal 32 2 2 2 4 2" xfId="6700" xr:uid="{00000000-0005-0000-0000-000088A10000}"/>
    <cellStyle name="Normal 32 2 2 2 4 2 2" xfId="12316" xr:uid="{00000000-0005-0000-0000-000089A10000}"/>
    <cellStyle name="Normal 32 2 2 2 4 2 2 2" xfId="34857" xr:uid="{00000000-0005-0000-0000-00008AA10000}"/>
    <cellStyle name="Normal 32 2 2 2 4 2 3" xfId="17946" xr:uid="{00000000-0005-0000-0000-00008BA10000}"/>
    <cellStyle name="Normal 32 2 2 2 4 2 3 2" xfId="40481" xr:uid="{00000000-0005-0000-0000-00008CA10000}"/>
    <cellStyle name="Normal 32 2 2 2 4 2 4" xfId="23575" xr:uid="{00000000-0005-0000-0000-00008DA10000}"/>
    <cellStyle name="Normal 32 2 2 2 4 2 4 2" xfId="46101" xr:uid="{00000000-0005-0000-0000-00008EA10000}"/>
    <cellStyle name="Normal 32 2 2 2 4 2 5" xfId="29241" xr:uid="{00000000-0005-0000-0000-00008FA10000}"/>
    <cellStyle name="Normal 32 2 2 2 4 3" xfId="8572" xr:uid="{00000000-0005-0000-0000-000090A10000}"/>
    <cellStyle name="Normal 32 2 2 2 4 3 2" xfId="14188" xr:uid="{00000000-0005-0000-0000-000091A10000}"/>
    <cellStyle name="Normal 32 2 2 2 4 3 2 2" xfId="36729" xr:uid="{00000000-0005-0000-0000-000092A10000}"/>
    <cellStyle name="Normal 32 2 2 2 4 3 3" xfId="19818" xr:uid="{00000000-0005-0000-0000-000093A10000}"/>
    <cellStyle name="Normal 32 2 2 2 4 3 3 2" xfId="42353" xr:uid="{00000000-0005-0000-0000-000094A10000}"/>
    <cellStyle name="Normal 32 2 2 2 4 3 4" xfId="25447" xr:uid="{00000000-0005-0000-0000-000095A10000}"/>
    <cellStyle name="Normal 32 2 2 2 4 3 4 2" xfId="47973" xr:uid="{00000000-0005-0000-0000-000096A10000}"/>
    <cellStyle name="Normal 32 2 2 2 4 3 5" xfId="31113" xr:uid="{00000000-0005-0000-0000-000097A10000}"/>
    <cellStyle name="Normal 32 2 2 2 4 4" xfId="10444" xr:uid="{00000000-0005-0000-0000-000098A10000}"/>
    <cellStyle name="Normal 32 2 2 2 4 4 2" xfId="32985" xr:uid="{00000000-0005-0000-0000-000099A10000}"/>
    <cellStyle name="Normal 32 2 2 2 4 5" xfId="16074" xr:uid="{00000000-0005-0000-0000-00009AA10000}"/>
    <cellStyle name="Normal 32 2 2 2 4 5 2" xfId="38609" xr:uid="{00000000-0005-0000-0000-00009BA10000}"/>
    <cellStyle name="Normal 32 2 2 2 4 6" xfId="21703" xr:uid="{00000000-0005-0000-0000-00009CA10000}"/>
    <cellStyle name="Normal 32 2 2 2 4 6 2" xfId="44229" xr:uid="{00000000-0005-0000-0000-00009DA10000}"/>
    <cellStyle name="Normal 32 2 2 2 4 7" xfId="27369" xr:uid="{00000000-0005-0000-0000-00009EA10000}"/>
    <cellStyle name="Normal 32 2 2 2 5" xfId="5764" xr:uid="{00000000-0005-0000-0000-00009FA10000}"/>
    <cellStyle name="Normal 32 2 2 2 5 2" xfId="11380" xr:uid="{00000000-0005-0000-0000-0000A0A10000}"/>
    <cellStyle name="Normal 32 2 2 2 5 2 2" xfId="33921" xr:uid="{00000000-0005-0000-0000-0000A1A10000}"/>
    <cellStyle name="Normal 32 2 2 2 5 3" xfId="17010" xr:uid="{00000000-0005-0000-0000-0000A2A10000}"/>
    <cellStyle name="Normal 32 2 2 2 5 3 2" xfId="39545" xr:uid="{00000000-0005-0000-0000-0000A3A10000}"/>
    <cellStyle name="Normal 32 2 2 2 5 4" xfId="22639" xr:uid="{00000000-0005-0000-0000-0000A4A10000}"/>
    <cellStyle name="Normal 32 2 2 2 5 4 2" xfId="45165" xr:uid="{00000000-0005-0000-0000-0000A5A10000}"/>
    <cellStyle name="Normal 32 2 2 2 5 5" xfId="28305" xr:uid="{00000000-0005-0000-0000-0000A6A10000}"/>
    <cellStyle name="Normal 32 2 2 2 6" xfId="7636" xr:uid="{00000000-0005-0000-0000-0000A7A10000}"/>
    <cellStyle name="Normal 32 2 2 2 6 2" xfId="13252" xr:uid="{00000000-0005-0000-0000-0000A8A10000}"/>
    <cellStyle name="Normal 32 2 2 2 6 2 2" xfId="35793" xr:uid="{00000000-0005-0000-0000-0000A9A10000}"/>
    <cellStyle name="Normal 32 2 2 2 6 3" xfId="18882" xr:uid="{00000000-0005-0000-0000-0000AAA10000}"/>
    <cellStyle name="Normal 32 2 2 2 6 3 2" xfId="41417" xr:uid="{00000000-0005-0000-0000-0000ABA10000}"/>
    <cellStyle name="Normal 32 2 2 2 6 4" xfId="24511" xr:uid="{00000000-0005-0000-0000-0000ACA10000}"/>
    <cellStyle name="Normal 32 2 2 2 6 4 2" xfId="47037" xr:uid="{00000000-0005-0000-0000-0000ADA10000}"/>
    <cellStyle name="Normal 32 2 2 2 6 5" xfId="30177" xr:uid="{00000000-0005-0000-0000-0000AEA10000}"/>
    <cellStyle name="Normal 32 2 2 2 7" xfId="9508" xr:uid="{00000000-0005-0000-0000-0000AFA10000}"/>
    <cellStyle name="Normal 32 2 2 2 7 2" xfId="32049" xr:uid="{00000000-0005-0000-0000-0000B0A10000}"/>
    <cellStyle name="Normal 32 2 2 2 8" xfId="15138" xr:uid="{00000000-0005-0000-0000-0000B1A10000}"/>
    <cellStyle name="Normal 32 2 2 2 8 2" xfId="37673" xr:uid="{00000000-0005-0000-0000-0000B2A10000}"/>
    <cellStyle name="Normal 32 2 2 2 9" xfId="20767" xr:uid="{00000000-0005-0000-0000-0000B3A10000}"/>
    <cellStyle name="Normal 32 2 2 2 9 2" xfId="43293" xr:uid="{00000000-0005-0000-0000-0000B4A10000}"/>
    <cellStyle name="Normal 32 2 2 3" xfId="3814" xr:uid="{00000000-0005-0000-0000-0000B5A10000}"/>
    <cellStyle name="Normal 32 2 2 3 10" xfId="26355" xr:uid="{00000000-0005-0000-0000-0000B6A10000}"/>
    <cellStyle name="Normal 32 2 2 3 2" xfId="4048" xr:uid="{00000000-0005-0000-0000-0000B7A10000}"/>
    <cellStyle name="Normal 32 2 2 3 2 2" xfId="4516" xr:uid="{00000000-0005-0000-0000-0000B8A10000}"/>
    <cellStyle name="Normal 32 2 2 3 2 2 2" xfId="5452" xr:uid="{00000000-0005-0000-0000-0000B9A10000}"/>
    <cellStyle name="Normal 32 2 2 3 2 2 2 2" xfId="7324" xr:uid="{00000000-0005-0000-0000-0000BAA10000}"/>
    <cellStyle name="Normal 32 2 2 3 2 2 2 2 2" xfId="12940" xr:uid="{00000000-0005-0000-0000-0000BBA10000}"/>
    <cellStyle name="Normal 32 2 2 3 2 2 2 2 2 2" xfId="35481" xr:uid="{00000000-0005-0000-0000-0000BCA10000}"/>
    <cellStyle name="Normal 32 2 2 3 2 2 2 2 3" xfId="18570" xr:uid="{00000000-0005-0000-0000-0000BDA10000}"/>
    <cellStyle name="Normal 32 2 2 3 2 2 2 2 3 2" xfId="41105" xr:uid="{00000000-0005-0000-0000-0000BEA10000}"/>
    <cellStyle name="Normal 32 2 2 3 2 2 2 2 4" xfId="24199" xr:uid="{00000000-0005-0000-0000-0000BFA10000}"/>
    <cellStyle name="Normal 32 2 2 3 2 2 2 2 4 2" xfId="46725" xr:uid="{00000000-0005-0000-0000-0000C0A10000}"/>
    <cellStyle name="Normal 32 2 2 3 2 2 2 2 5" xfId="29865" xr:uid="{00000000-0005-0000-0000-0000C1A10000}"/>
    <cellStyle name="Normal 32 2 2 3 2 2 2 3" xfId="9196" xr:uid="{00000000-0005-0000-0000-0000C2A10000}"/>
    <cellStyle name="Normal 32 2 2 3 2 2 2 3 2" xfId="14812" xr:uid="{00000000-0005-0000-0000-0000C3A10000}"/>
    <cellStyle name="Normal 32 2 2 3 2 2 2 3 2 2" xfId="37353" xr:uid="{00000000-0005-0000-0000-0000C4A10000}"/>
    <cellStyle name="Normal 32 2 2 3 2 2 2 3 3" xfId="20442" xr:uid="{00000000-0005-0000-0000-0000C5A10000}"/>
    <cellStyle name="Normal 32 2 2 3 2 2 2 3 3 2" xfId="42977" xr:uid="{00000000-0005-0000-0000-0000C6A10000}"/>
    <cellStyle name="Normal 32 2 2 3 2 2 2 3 4" xfId="26071" xr:uid="{00000000-0005-0000-0000-0000C7A10000}"/>
    <cellStyle name="Normal 32 2 2 3 2 2 2 3 4 2" xfId="48597" xr:uid="{00000000-0005-0000-0000-0000C8A10000}"/>
    <cellStyle name="Normal 32 2 2 3 2 2 2 3 5" xfId="31737" xr:uid="{00000000-0005-0000-0000-0000C9A10000}"/>
    <cellStyle name="Normal 32 2 2 3 2 2 2 4" xfId="11068" xr:uid="{00000000-0005-0000-0000-0000CAA10000}"/>
    <cellStyle name="Normal 32 2 2 3 2 2 2 4 2" xfId="33609" xr:uid="{00000000-0005-0000-0000-0000CBA10000}"/>
    <cellStyle name="Normal 32 2 2 3 2 2 2 5" xfId="16698" xr:uid="{00000000-0005-0000-0000-0000CCA10000}"/>
    <cellStyle name="Normal 32 2 2 3 2 2 2 5 2" xfId="39233" xr:uid="{00000000-0005-0000-0000-0000CDA10000}"/>
    <cellStyle name="Normal 32 2 2 3 2 2 2 6" xfId="22327" xr:uid="{00000000-0005-0000-0000-0000CEA10000}"/>
    <cellStyle name="Normal 32 2 2 3 2 2 2 6 2" xfId="44853" xr:uid="{00000000-0005-0000-0000-0000CFA10000}"/>
    <cellStyle name="Normal 32 2 2 3 2 2 2 7" xfId="27993" xr:uid="{00000000-0005-0000-0000-0000D0A10000}"/>
    <cellStyle name="Normal 32 2 2 3 2 2 3" xfId="6388" xr:uid="{00000000-0005-0000-0000-0000D1A10000}"/>
    <cellStyle name="Normal 32 2 2 3 2 2 3 2" xfId="12004" xr:uid="{00000000-0005-0000-0000-0000D2A10000}"/>
    <cellStyle name="Normal 32 2 2 3 2 2 3 2 2" xfId="34545" xr:uid="{00000000-0005-0000-0000-0000D3A10000}"/>
    <cellStyle name="Normal 32 2 2 3 2 2 3 3" xfId="17634" xr:uid="{00000000-0005-0000-0000-0000D4A10000}"/>
    <cellStyle name="Normal 32 2 2 3 2 2 3 3 2" xfId="40169" xr:uid="{00000000-0005-0000-0000-0000D5A10000}"/>
    <cellStyle name="Normal 32 2 2 3 2 2 3 4" xfId="23263" xr:uid="{00000000-0005-0000-0000-0000D6A10000}"/>
    <cellStyle name="Normal 32 2 2 3 2 2 3 4 2" xfId="45789" xr:uid="{00000000-0005-0000-0000-0000D7A10000}"/>
    <cellStyle name="Normal 32 2 2 3 2 2 3 5" xfId="28929" xr:uid="{00000000-0005-0000-0000-0000D8A10000}"/>
    <cellStyle name="Normal 32 2 2 3 2 2 4" xfId="8260" xr:uid="{00000000-0005-0000-0000-0000D9A10000}"/>
    <cellStyle name="Normal 32 2 2 3 2 2 4 2" xfId="13876" xr:uid="{00000000-0005-0000-0000-0000DAA10000}"/>
    <cellStyle name="Normal 32 2 2 3 2 2 4 2 2" xfId="36417" xr:uid="{00000000-0005-0000-0000-0000DBA10000}"/>
    <cellStyle name="Normal 32 2 2 3 2 2 4 3" xfId="19506" xr:uid="{00000000-0005-0000-0000-0000DCA10000}"/>
    <cellStyle name="Normal 32 2 2 3 2 2 4 3 2" xfId="42041" xr:uid="{00000000-0005-0000-0000-0000DDA10000}"/>
    <cellStyle name="Normal 32 2 2 3 2 2 4 4" xfId="25135" xr:uid="{00000000-0005-0000-0000-0000DEA10000}"/>
    <cellStyle name="Normal 32 2 2 3 2 2 4 4 2" xfId="47661" xr:uid="{00000000-0005-0000-0000-0000DFA10000}"/>
    <cellStyle name="Normal 32 2 2 3 2 2 4 5" xfId="30801" xr:uid="{00000000-0005-0000-0000-0000E0A10000}"/>
    <cellStyle name="Normal 32 2 2 3 2 2 5" xfId="10132" xr:uid="{00000000-0005-0000-0000-0000E1A10000}"/>
    <cellStyle name="Normal 32 2 2 3 2 2 5 2" xfId="32673" xr:uid="{00000000-0005-0000-0000-0000E2A10000}"/>
    <cellStyle name="Normal 32 2 2 3 2 2 6" xfId="15762" xr:uid="{00000000-0005-0000-0000-0000E3A10000}"/>
    <cellStyle name="Normal 32 2 2 3 2 2 6 2" xfId="38297" xr:uid="{00000000-0005-0000-0000-0000E4A10000}"/>
    <cellStyle name="Normal 32 2 2 3 2 2 7" xfId="21391" xr:uid="{00000000-0005-0000-0000-0000E5A10000}"/>
    <cellStyle name="Normal 32 2 2 3 2 2 7 2" xfId="43917" xr:uid="{00000000-0005-0000-0000-0000E6A10000}"/>
    <cellStyle name="Normal 32 2 2 3 2 2 8" xfId="27057" xr:uid="{00000000-0005-0000-0000-0000E7A10000}"/>
    <cellStyle name="Normal 32 2 2 3 2 3" xfId="4984" xr:uid="{00000000-0005-0000-0000-0000E8A10000}"/>
    <cellStyle name="Normal 32 2 2 3 2 3 2" xfId="6856" xr:uid="{00000000-0005-0000-0000-0000E9A10000}"/>
    <cellStyle name="Normal 32 2 2 3 2 3 2 2" xfId="12472" xr:uid="{00000000-0005-0000-0000-0000EAA10000}"/>
    <cellStyle name="Normal 32 2 2 3 2 3 2 2 2" xfId="35013" xr:uid="{00000000-0005-0000-0000-0000EBA10000}"/>
    <cellStyle name="Normal 32 2 2 3 2 3 2 3" xfId="18102" xr:uid="{00000000-0005-0000-0000-0000ECA10000}"/>
    <cellStyle name="Normal 32 2 2 3 2 3 2 3 2" xfId="40637" xr:uid="{00000000-0005-0000-0000-0000EDA10000}"/>
    <cellStyle name="Normal 32 2 2 3 2 3 2 4" xfId="23731" xr:uid="{00000000-0005-0000-0000-0000EEA10000}"/>
    <cellStyle name="Normal 32 2 2 3 2 3 2 4 2" xfId="46257" xr:uid="{00000000-0005-0000-0000-0000EFA10000}"/>
    <cellStyle name="Normal 32 2 2 3 2 3 2 5" xfId="29397" xr:uid="{00000000-0005-0000-0000-0000F0A10000}"/>
    <cellStyle name="Normal 32 2 2 3 2 3 3" xfId="8728" xr:uid="{00000000-0005-0000-0000-0000F1A10000}"/>
    <cellStyle name="Normal 32 2 2 3 2 3 3 2" xfId="14344" xr:uid="{00000000-0005-0000-0000-0000F2A10000}"/>
    <cellStyle name="Normal 32 2 2 3 2 3 3 2 2" xfId="36885" xr:uid="{00000000-0005-0000-0000-0000F3A10000}"/>
    <cellStyle name="Normal 32 2 2 3 2 3 3 3" xfId="19974" xr:uid="{00000000-0005-0000-0000-0000F4A10000}"/>
    <cellStyle name="Normal 32 2 2 3 2 3 3 3 2" xfId="42509" xr:uid="{00000000-0005-0000-0000-0000F5A10000}"/>
    <cellStyle name="Normal 32 2 2 3 2 3 3 4" xfId="25603" xr:uid="{00000000-0005-0000-0000-0000F6A10000}"/>
    <cellStyle name="Normal 32 2 2 3 2 3 3 4 2" xfId="48129" xr:uid="{00000000-0005-0000-0000-0000F7A10000}"/>
    <cellStyle name="Normal 32 2 2 3 2 3 3 5" xfId="31269" xr:uid="{00000000-0005-0000-0000-0000F8A10000}"/>
    <cellStyle name="Normal 32 2 2 3 2 3 4" xfId="10600" xr:uid="{00000000-0005-0000-0000-0000F9A10000}"/>
    <cellStyle name="Normal 32 2 2 3 2 3 4 2" xfId="33141" xr:uid="{00000000-0005-0000-0000-0000FAA10000}"/>
    <cellStyle name="Normal 32 2 2 3 2 3 5" xfId="16230" xr:uid="{00000000-0005-0000-0000-0000FBA10000}"/>
    <cellStyle name="Normal 32 2 2 3 2 3 5 2" xfId="38765" xr:uid="{00000000-0005-0000-0000-0000FCA10000}"/>
    <cellStyle name="Normal 32 2 2 3 2 3 6" xfId="21859" xr:uid="{00000000-0005-0000-0000-0000FDA10000}"/>
    <cellStyle name="Normal 32 2 2 3 2 3 6 2" xfId="44385" xr:uid="{00000000-0005-0000-0000-0000FEA10000}"/>
    <cellStyle name="Normal 32 2 2 3 2 3 7" xfId="27525" xr:uid="{00000000-0005-0000-0000-0000FFA10000}"/>
    <cellStyle name="Normal 32 2 2 3 2 4" xfId="5920" xr:uid="{00000000-0005-0000-0000-000000A20000}"/>
    <cellStyle name="Normal 32 2 2 3 2 4 2" xfId="11536" xr:uid="{00000000-0005-0000-0000-000001A20000}"/>
    <cellStyle name="Normal 32 2 2 3 2 4 2 2" xfId="34077" xr:uid="{00000000-0005-0000-0000-000002A20000}"/>
    <cellStyle name="Normal 32 2 2 3 2 4 3" xfId="17166" xr:uid="{00000000-0005-0000-0000-000003A20000}"/>
    <cellStyle name="Normal 32 2 2 3 2 4 3 2" xfId="39701" xr:uid="{00000000-0005-0000-0000-000004A20000}"/>
    <cellStyle name="Normal 32 2 2 3 2 4 4" xfId="22795" xr:uid="{00000000-0005-0000-0000-000005A20000}"/>
    <cellStyle name="Normal 32 2 2 3 2 4 4 2" xfId="45321" xr:uid="{00000000-0005-0000-0000-000006A20000}"/>
    <cellStyle name="Normal 32 2 2 3 2 4 5" xfId="28461" xr:uid="{00000000-0005-0000-0000-000007A20000}"/>
    <cellStyle name="Normal 32 2 2 3 2 5" xfId="7792" xr:uid="{00000000-0005-0000-0000-000008A20000}"/>
    <cellStyle name="Normal 32 2 2 3 2 5 2" xfId="13408" xr:uid="{00000000-0005-0000-0000-000009A20000}"/>
    <cellStyle name="Normal 32 2 2 3 2 5 2 2" xfId="35949" xr:uid="{00000000-0005-0000-0000-00000AA20000}"/>
    <cellStyle name="Normal 32 2 2 3 2 5 3" xfId="19038" xr:uid="{00000000-0005-0000-0000-00000BA20000}"/>
    <cellStyle name="Normal 32 2 2 3 2 5 3 2" xfId="41573" xr:uid="{00000000-0005-0000-0000-00000CA20000}"/>
    <cellStyle name="Normal 32 2 2 3 2 5 4" xfId="24667" xr:uid="{00000000-0005-0000-0000-00000DA20000}"/>
    <cellStyle name="Normal 32 2 2 3 2 5 4 2" xfId="47193" xr:uid="{00000000-0005-0000-0000-00000EA20000}"/>
    <cellStyle name="Normal 32 2 2 3 2 5 5" xfId="30333" xr:uid="{00000000-0005-0000-0000-00000FA20000}"/>
    <cellStyle name="Normal 32 2 2 3 2 6" xfId="9664" xr:uid="{00000000-0005-0000-0000-000010A20000}"/>
    <cellStyle name="Normal 32 2 2 3 2 6 2" xfId="32205" xr:uid="{00000000-0005-0000-0000-000011A20000}"/>
    <cellStyle name="Normal 32 2 2 3 2 7" xfId="15294" xr:uid="{00000000-0005-0000-0000-000012A20000}"/>
    <cellStyle name="Normal 32 2 2 3 2 7 2" xfId="37829" xr:uid="{00000000-0005-0000-0000-000013A20000}"/>
    <cellStyle name="Normal 32 2 2 3 2 8" xfId="20923" xr:uid="{00000000-0005-0000-0000-000014A20000}"/>
    <cellStyle name="Normal 32 2 2 3 2 8 2" xfId="43449" xr:uid="{00000000-0005-0000-0000-000015A20000}"/>
    <cellStyle name="Normal 32 2 2 3 2 9" xfId="26589" xr:uid="{00000000-0005-0000-0000-000016A20000}"/>
    <cellStyle name="Normal 32 2 2 3 3" xfId="4282" xr:uid="{00000000-0005-0000-0000-000017A20000}"/>
    <cellStyle name="Normal 32 2 2 3 3 2" xfId="5218" xr:uid="{00000000-0005-0000-0000-000018A20000}"/>
    <cellStyle name="Normal 32 2 2 3 3 2 2" xfId="7090" xr:uid="{00000000-0005-0000-0000-000019A20000}"/>
    <cellStyle name="Normal 32 2 2 3 3 2 2 2" xfId="12706" xr:uid="{00000000-0005-0000-0000-00001AA20000}"/>
    <cellStyle name="Normal 32 2 2 3 3 2 2 2 2" xfId="35247" xr:uid="{00000000-0005-0000-0000-00001BA20000}"/>
    <cellStyle name="Normal 32 2 2 3 3 2 2 3" xfId="18336" xr:uid="{00000000-0005-0000-0000-00001CA20000}"/>
    <cellStyle name="Normal 32 2 2 3 3 2 2 3 2" xfId="40871" xr:uid="{00000000-0005-0000-0000-00001DA20000}"/>
    <cellStyle name="Normal 32 2 2 3 3 2 2 4" xfId="23965" xr:uid="{00000000-0005-0000-0000-00001EA20000}"/>
    <cellStyle name="Normal 32 2 2 3 3 2 2 4 2" xfId="46491" xr:uid="{00000000-0005-0000-0000-00001FA20000}"/>
    <cellStyle name="Normal 32 2 2 3 3 2 2 5" xfId="29631" xr:uid="{00000000-0005-0000-0000-000020A20000}"/>
    <cellStyle name="Normal 32 2 2 3 3 2 3" xfId="8962" xr:uid="{00000000-0005-0000-0000-000021A20000}"/>
    <cellStyle name="Normal 32 2 2 3 3 2 3 2" xfId="14578" xr:uid="{00000000-0005-0000-0000-000022A20000}"/>
    <cellStyle name="Normal 32 2 2 3 3 2 3 2 2" xfId="37119" xr:uid="{00000000-0005-0000-0000-000023A20000}"/>
    <cellStyle name="Normal 32 2 2 3 3 2 3 3" xfId="20208" xr:uid="{00000000-0005-0000-0000-000024A20000}"/>
    <cellStyle name="Normal 32 2 2 3 3 2 3 3 2" xfId="42743" xr:uid="{00000000-0005-0000-0000-000025A20000}"/>
    <cellStyle name="Normal 32 2 2 3 3 2 3 4" xfId="25837" xr:uid="{00000000-0005-0000-0000-000026A20000}"/>
    <cellStyle name="Normal 32 2 2 3 3 2 3 4 2" xfId="48363" xr:uid="{00000000-0005-0000-0000-000027A20000}"/>
    <cellStyle name="Normal 32 2 2 3 3 2 3 5" xfId="31503" xr:uid="{00000000-0005-0000-0000-000028A20000}"/>
    <cellStyle name="Normal 32 2 2 3 3 2 4" xfId="10834" xr:uid="{00000000-0005-0000-0000-000029A20000}"/>
    <cellStyle name="Normal 32 2 2 3 3 2 4 2" xfId="33375" xr:uid="{00000000-0005-0000-0000-00002AA20000}"/>
    <cellStyle name="Normal 32 2 2 3 3 2 5" xfId="16464" xr:uid="{00000000-0005-0000-0000-00002BA20000}"/>
    <cellStyle name="Normal 32 2 2 3 3 2 5 2" xfId="38999" xr:uid="{00000000-0005-0000-0000-00002CA20000}"/>
    <cellStyle name="Normal 32 2 2 3 3 2 6" xfId="22093" xr:uid="{00000000-0005-0000-0000-00002DA20000}"/>
    <cellStyle name="Normal 32 2 2 3 3 2 6 2" xfId="44619" xr:uid="{00000000-0005-0000-0000-00002EA20000}"/>
    <cellStyle name="Normal 32 2 2 3 3 2 7" xfId="27759" xr:uid="{00000000-0005-0000-0000-00002FA20000}"/>
    <cellStyle name="Normal 32 2 2 3 3 3" xfId="6154" xr:uid="{00000000-0005-0000-0000-000030A20000}"/>
    <cellStyle name="Normal 32 2 2 3 3 3 2" xfId="11770" xr:uid="{00000000-0005-0000-0000-000031A20000}"/>
    <cellStyle name="Normal 32 2 2 3 3 3 2 2" xfId="34311" xr:uid="{00000000-0005-0000-0000-000032A20000}"/>
    <cellStyle name="Normal 32 2 2 3 3 3 3" xfId="17400" xr:uid="{00000000-0005-0000-0000-000033A20000}"/>
    <cellStyle name="Normal 32 2 2 3 3 3 3 2" xfId="39935" xr:uid="{00000000-0005-0000-0000-000034A20000}"/>
    <cellStyle name="Normal 32 2 2 3 3 3 4" xfId="23029" xr:uid="{00000000-0005-0000-0000-000035A20000}"/>
    <cellStyle name="Normal 32 2 2 3 3 3 4 2" xfId="45555" xr:uid="{00000000-0005-0000-0000-000036A20000}"/>
    <cellStyle name="Normal 32 2 2 3 3 3 5" xfId="28695" xr:uid="{00000000-0005-0000-0000-000037A20000}"/>
    <cellStyle name="Normal 32 2 2 3 3 4" xfId="8026" xr:uid="{00000000-0005-0000-0000-000038A20000}"/>
    <cellStyle name="Normal 32 2 2 3 3 4 2" xfId="13642" xr:uid="{00000000-0005-0000-0000-000039A20000}"/>
    <cellStyle name="Normal 32 2 2 3 3 4 2 2" xfId="36183" xr:uid="{00000000-0005-0000-0000-00003AA20000}"/>
    <cellStyle name="Normal 32 2 2 3 3 4 3" xfId="19272" xr:uid="{00000000-0005-0000-0000-00003BA20000}"/>
    <cellStyle name="Normal 32 2 2 3 3 4 3 2" xfId="41807" xr:uid="{00000000-0005-0000-0000-00003CA20000}"/>
    <cellStyle name="Normal 32 2 2 3 3 4 4" xfId="24901" xr:uid="{00000000-0005-0000-0000-00003DA20000}"/>
    <cellStyle name="Normal 32 2 2 3 3 4 4 2" xfId="47427" xr:uid="{00000000-0005-0000-0000-00003EA20000}"/>
    <cellStyle name="Normal 32 2 2 3 3 4 5" xfId="30567" xr:uid="{00000000-0005-0000-0000-00003FA20000}"/>
    <cellStyle name="Normal 32 2 2 3 3 5" xfId="9898" xr:uid="{00000000-0005-0000-0000-000040A20000}"/>
    <cellStyle name="Normal 32 2 2 3 3 5 2" xfId="32439" xr:uid="{00000000-0005-0000-0000-000041A20000}"/>
    <cellStyle name="Normal 32 2 2 3 3 6" xfId="15528" xr:uid="{00000000-0005-0000-0000-000042A20000}"/>
    <cellStyle name="Normal 32 2 2 3 3 6 2" xfId="38063" xr:uid="{00000000-0005-0000-0000-000043A20000}"/>
    <cellStyle name="Normal 32 2 2 3 3 7" xfId="21157" xr:uid="{00000000-0005-0000-0000-000044A20000}"/>
    <cellStyle name="Normal 32 2 2 3 3 7 2" xfId="43683" xr:uid="{00000000-0005-0000-0000-000045A20000}"/>
    <cellStyle name="Normal 32 2 2 3 3 8" xfId="26823" xr:uid="{00000000-0005-0000-0000-000046A20000}"/>
    <cellStyle name="Normal 32 2 2 3 4" xfId="4750" xr:uid="{00000000-0005-0000-0000-000047A20000}"/>
    <cellStyle name="Normal 32 2 2 3 4 2" xfId="6622" xr:uid="{00000000-0005-0000-0000-000048A20000}"/>
    <cellStyle name="Normal 32 2 2 3 4 2 2" xfId="12238" xr:uid="{00000000-0005-0000-0000-000049A20000}"/>
    <cellStyle name="Normal 32 2 2 3 4 2 2 2" xfId="34779" xr:uid="{00000000-0005-0000-0000-00004AA20000}"/>
    <cellStyle name="Normal 32 2 2 3 4 2 3" xfId="17868" xr:uid="{00000000-0005-0000-0000-00004BA20000}"/>
    <cellStyle name="Normal 32 2 2 3 4 2 3 2" xfId="40403" xr:uid="{00000000-0005-0000-0000-00004CA20000}"/>
    <cellStyle name="Normal 32 2 2 3 4 2 4" xfId="23497" xr:uid="{00000000-0005-0000-0000-00004DA20000}"/>
    <cellStyle name="Normal 32 2 2 3 4 2 4 2" xfId="46023" xr:uid="{00000000-0005-0000-0000-00004EA20000}"/>
    <cellStyle name="Normal 32 2 2 3 4 2 5" xfId="29163" xr:uid="{00000000-0005-0000-0000-00004FA20000}"/>
    <cellStyle name="Normal 32 2 2 3 4 3" xfId="8494" xr:uid="{00000000-0005-0000-0000-000050A20000}"/>
    <cellStyle name="Normal 32 2 2 3 4 3 2" xfId="14110" xr:uid="{00000000-0005-0000-0000-000051A20000}"/>
    <cellStyle name="Normal 32 2 2 3 4 3 2 2" xfId="36651" xr:uid="{00000000-0005-0000-0000-000052A20000}"/>
    <cellStyle name="Normal 32 2 2 3 4 3 3" xfId="19740" xr:uid="{00000000-0005-0000-0000-000053A20000}"/>
    <cellStyle name="Normal 32 2 2 3 4 3 3 2" xfId="42275" xr:uid="{00000000-0005-0000-0000-000054A20000}"/>
    <cellStyle name="Normal 32 2 2 3 4 3 4" xfId="25369" xr:uid="{00000000-0005-0000-0000-000055A20000}"/>
    <cellStyle name="Normal 32 2 2 3 4 3 4 2" xfId="47895" xr:uid="{00000000-0005-0000-0000-000056A20000}"/>
    <cellStyle name="Normal 32 2 2 3 4 3 5" xfId="31035" xr:uid="{00000000-0005-0000-0000-000057A20000}"/>
    <cellStyle name="Normal 32 2 2 3 4 4" xfId="10366" xr:uid="{00000000-0005-0000-0000-000058A20000}"/>
    <cellStyle name="Normal 32 2 2 3 4 4 2" xfId="32907" xr:uid="{00000000-0005-0000-0000-000059A20000}"/>
    <cellStyle name="Normal 32 2 2 3 4 5" xfId="15996" xr:uid="{00000000-0005-0000-0000-00005AA20000}"/>
    <cellStyle name="Normal 32 2 2 3 4 5 2" xfId="38531" xr:uid="{00000000-0005-0000-0000-00005BA20000}"/>
    <cellStyle name="Normal 32 2 2 3 4 6" xfId="21625" xr:uid="{00000000-0005-0000-0000-00005CA20000}"/>
    <cellStyle name="Normal 32 2 2 3 4 6 2" xfId="44151" xr:uid="{00000000-0005-0000-0000-00005DA20000}"/>
    <cellStyle name="Normal 32 2 2 3 4 7" xfId="27291" xr:uid="{00000000-0005-0000-0000-00005EA20000}"/>
    <cellStyle name="Normal 32 2 2 3 5" xfId="5686" xr:uid="{00000000-0005-0000-0000-00005FA20000}"/>
    <cellStyle name="Normal 32 2 2 3 5 2" xfId="11302" xr:uid="{00000000-0005-0000-0000-000060A20000}"/>
    <cellStyle name="Normal 32 2 2 3 5 2 2" xfId="33843" xr:uid="{00000000-0005-0000-0000-000061A20000}"/>
    <cellStyle name="Normal 32 2 2 3 5 3" xfId="16932" xr:uid="{00000000-0005-0000-0000-000062A20000}"/>
    <cellStyle name="Normal 32 2 2 3 5 3 2" xfId="39467" xr:uid="{00000000-0005-0000-0000-000063A20000}"/>
    <cellStyle name="Normal 32 2 2 3 5 4" xfId="22561" xr:uid="{00000000-0005-0000-0000-000064A20000}"/>
    <cellStyle name="Normal 32 2 2 3 5 4 2" xfId="45087" xr:uid="{00000000-0005-0000-0000-000065A20000}"/>
    <cellStyle name="Normal 32 2 2 3 5 5" xfId="28227" xr:uid="{00000000-0005-0000-0000-000066A20000}"/>
    <cellStyle name="Normal 32 2 2 3 6" xfId="7558" xr:uid="{00000000-0005-0000-0000-000067A20000}"/>
    <cellStyle name="Normal 32 2 2 3 6 2" xfId="13174" xr:uid="{00000000-0005-0000-0000-000068A20000}"/>
    <cellStyle name="Normal 32 2 2 3 6 2 2" xfId="35715" xr:uid="{00000000-0005-0000-0000-000069A20000}"/>
    <cellStyle name="Normal 32 2 2 3 6 3" xfId="18804" xr:uid="{00000000-0005-0000-0000-00006AA20000}"/>
    <cellStyle name="Normal 32 2 2 3 6 3 2" xfId="41339" xr:uid="{00000000-0005-0000-0000-00006BA20000}"/>
    <cellStyle name="Normal 32 2 2 3 6 4" xfId="24433" xr:uid="{00000000-0005-0000-0000-00006CA20000}"/>
    <cellStyle name="Normal 32 2 2 3 6 4 2" xfId="46959" xr:uid="{00000000-0005-0000-0000-00006DA20000}"/>
    <cellStyle name="Normal 32 2 2 3 6 5" xfId="30099" xr:uid="{00000000-0005-0000-0000-00006EA20000}"/>
    <cellStyle name="Normal 32 2 2 3 7" xfId="9430" xr:uid="{00000000-0005-0000-0000-00006FA20000}"/>
    <cellStyle name="Normal 32 2 2 3 7 2" xfId="31971" xr:uid="{00000000-0005-0000-0000-000070A20000}"/>
    <cellStyle name="Normal 32 2 2 3 8" xfId="15060" xr:uid="{00000000-0005-0000-0000-000071A20000}"/>
    <cellStyle name="Normal 32 2 2 3 8 2" xfId="37595" xr:uid="{00000000-0005-0000-0000-000072A20000}"/>
    <cellStyle name="Normal 32 2 2 3 9" xfId="20689" xr:uid="{00000000-0005-0000-0000-000073A20000}"/>
    <cellStyle name="Normal 32 2 2 3 9 2" xfId="43215" xr:uid="{00000000-0005-0000-0000-000074A20000}"/>
    <cellStyle name="Normal 32 2 2 4" xfId="3970" xr:uid="{00000000-0005-0000-0000-000075A20000}"/>
    <cellStyle name="Normal 32 2 2 4 2" xfId="4438" xr:uid="{00000000-0005-0000-0000-000076A20000}"/>
    <cellStyle name="Normal 32 2 2 4 2 2" xfId="5374" xr:uid="{00000000-0005-0000-0000-000077A20000}"/>
    <cellStyle name="Normal 32 2 2 4 2 2 2" xfId="7246" xr:uid="{00000000-0005-0000-0000-000078A20000}"/>
    <cellStyle name="Normal 32 2 2 4 2 2 2 2" xfId="12862" xr:uid="{00000000-0005-0000-0000-000079A20000}"/>
    <cellStyle name="Normal 32 2 2 4 2 2 2 2 2" xfId="35403" xr:uid="{00000000-0005-0000-0000-00007AA20000}"/>
    <cellStyle name="Normal 32 2 2 4 2 2 2 3" xfId="18492" xr:uid="{00000000-0005-0000-0000-00007BA20000}"/>
    <cellStyle name="Normal 32 2 2 4 2 2 2 3 2" xfId="41027" xr:uid="{00000000-0005-0000-0000-00007CA20000}"/>
    <cellStyle name="Normal 32 2 2 4 2 2 2 4" xfId="24121" xr:uid="{00000000-0005-0000-0000-00007DA20000}"/>
    <cellStyle name="Normal 32 2 2 4 2 2 2 4 2" xfId="46647" xr:uid="{00000000-0005-0000-0000-00007EA20000}"/>
    <cellStyle name="Normal 32 2 2 4 2 2 2 5" xfId="29787" xr:uid="{00000000-0005-0000-0000-00007FA20000}"/>
    <cellStyle name="Normal 32 2 2 4 2 2 3" xfId="9118" xr:uid="{00000000-0005-0000-0000-000080A20000}"/>
    <cellStyle name="Normal 32 2 2 4 2 2 3 2" xfId="14734" xr:uid="{00000000-0005-0000-0000-000081A20000}"/>
    <cellStyle name="Normal 32 2 2 4 2 2 3 2 2" xfId="37275" xr:uid="{00000000-0005-0000-0000-000082A20000}"/>
    <cellStyle name="Normal 32 2 2 4 2 2 3 3" xfId="20364" xr:uid="{00000000-0005-0000-0000-000083A20000}"/>
    <cellStyle name="Normal 32 2 2 4 2 2 3 3 2" xfId="42899" xr:uid="{00000000-0005-0000-0000-000084A20000}"/>
    <cellStyle name="Normal 32 2 2 4 2 2 3 4" xfId="25993" xr:uid="{00000000-0005-0000-0000-000085A20000}"/>
    <cellStyle name="Normal 32 2 2 4 2 2 3 4 2" xfId="48519" xr:uid="{00000000-0005-0000-0000-000086A20000}"/>
    <cellStyle name="Normal 32 2 2 4 2 2 3 5" xfId="31659" xr:uid="{00000000-0005-0000-0000-000087A20000}"/>
    <cellStyle name="Normal 32 2 2 4 2 2 4" xfId="10990" xr:uid="{00000000-0005-0000-0000-000088A20000}"/>
    <cellStyle name="Normal 32 2 2 4 2 2 4 2" xfId="33531" xr:uid="{00000000-0005-0000-0000-000089A20000}"/>
    <cellStyle name="Normal 32 2 2 4 2 2 5" xfId="16620" xr:uid="{00000000-0005-0000-0000-00008AA20000}"/>
    <cellStyle name="Normal 32 2 2 4 2 2 5 2" xfId="39155" xr:uid="{00000000-0005-0000-0000-00008BA20000}"/>
    <cellStyle name="Normal 32 2 2 4 2 2 6" xfId="22249" xr:uid="{00000000-0005-0000-0000-00008CA20000}"/>
    <cellStyle name="Normal 32 2 2 4 2 2 6 2" xfId="44775" xr:uid="{00000000-0005-0000-0000-00008DA20000}"/>
    <cellStyle name="Normal 32 2 2 4 2 2 7" xfId="27915" xr:uid="{00000000-0005-0000-0000-00008EA20000}"/>
    <cellStyle name="Normal 32 2 2 4 2 3" xfId="6310" xr:uid="{00000000-0005-0000-0000-00008FA20000}"/>
    <cellStyle name="Normal 32 2 2 4 2 3 2" xfId="11926" xr:uid="{00000000-0005-0000-0000-000090A20000}"/>
    <cellStyle name="Normal 32 2 2 4 2 3 2 2" xfId="34467" xr:uid="{00000000-0005-0000-0000-000091A20000}"/>
    <cellStyle name="Normal 32 2 2 4 2 3 3" xfId="17556" xr:uid="{00000000-0005-0000-0000-000092A20000}"/>
    <cellStyle name="Normal 32 2 2 4 2 3 3 2" xfId="40091" xr:uid="{00000000-0005-0000-0000-000093A20000}"/>
    <cellStyle name="Normal 32 2 2 4 2 3 4" xfId="23185" xr:uid="{00000000-0005-0000-0000-000094A20000}"/>
    <cellStyle name="Normal 32 2 2 4 2 3 4 2" xfId="45711" xr:uid="{00000000-0005-0000-0000-000095A20000}"/>
    <cellStyle name="Normal 32 2 2 4 2 3 5" xfId="28851" xr:uid="{00000000-0005-0000-0000-000096A20000}"/>
    <cellStyle name="Normal 32 2 2 4 2 4" xfId="8182" xr:uid="{00000000-0005-0000-0000-000097A20000}"/>
    <cellStyle name="Normal 32 2 2 4 2 4 2" xfId="13798" xr:uid="{00000000-0005-0000-0000-000098A20000}"/>
    <cellStyle name="Normal 32 2 2 4 2 4 2 2" xfId="36339" xr:uid="{00000000-0005-0000-0000-000099A20000}"/>
    <cellStyle name="Normal 32 2 2 4 2 4 3" xfId="19428" xr:uid="{00000000-0005-0000-0000-00009AA20000}"/>
    <cellStyle name="Normal 32 2 2 4 2 4 3 2" xfId="41963" xr:uid="{00000000-0005-0000-0000-00009BA20000}"/>
    <cellStyle name="Normal 32 2 2 4 2 4 4" xfId="25057" xr:uid="{00000000-0005-0000-0000-00009CA20000}"/>
    <cellStyle name="Normal 32 2 2 4 2 4 4 2" xfId="47583" xr:uid="{00000000-0005-0000-0000-00009DA20000}"/>
    <cellStyle name="Normal 32 2 2 4 2 4 5" xfId="30723" xr:uid="{00000000-0005-0000-0000-00009EA20000}"/>
    <cellStyle name="Normal 32 2 2 4 2 5" xfId="10054" xr:uid="{00000000-0005-0000-0000-00009FA20000}"/>
    <cellStyle name="Normal 32 2 2 4 2 5 2" xfId="32595" xr:uid="{00000000-0005-0000-0000-0000A0A20000}"/>
    <cellStyle name="Normal 32 2 2 4 2 6" xfId="15684" xr:uid="{00000000-0005-0000-0000-0000A1A20000}"/>
    <cellStyle name="Normal 32 2 2 4 2 6 2" xfId="38219" xr:uid="{00000000-0005-0000-0000-0000A2A20000}"/>
    <cellStyle name="Normal 32 2 2 4 2 7" xfId="21313" xr:uid="{00000000-0005-0000-0000-0000A3A20000}"/>
    <cellStyle name="Normal 32 2 2 4 2 7 2" xfId="43839" xr:uid="{00000000-0005-0000-0000-0000A4A20000}"/>
    <cellStyle name="Normal 32 2 2 4 2 8" xfId="26979" xr:uid="{00000000-0005-0000-0000-0000A5A20000}"/>
    <cellStyle name="Normal 32 2 2 4 3" xfId="4906" xr:uid="{00000000-0005-0000-0000-0000A6A20000}"/>
    <cellStyle name="Normal 32 2 2 4 3 2" xfId="6778" xr:uid="{00000000-0005-0000-0000-0000A7A20000}"/>
    <cellStyle name="Normal 32 2 2 4 3 2 2" xfId="12394" xr:uid="{00000000-0005-0000-0000-0000A8A20000}"/>
    <cellStyle name="Normal 32 2 2 4 3 2 2 2" xfId="34935" xr:uid="{00000000-0005-0000-0000-0000A9A20000}"/>
    <cellStyle name="Normal 32 2 2 4 3 2 3" xfId="18024" xr:uid="{00000000-0005-0000-0000-0000AAA20000}"/>
    <cellStyle name="Normal 32 2 2 4 3 2 3 2" xfId="40559" xr:uid="{00000000-0005-0000-0000-0000ABA20000}"/>
    <cellStyle name="Normal 32 2 2 4 3 2 4" xfId="23653" xr:uid="{00000000-0005-0000-0000-0000ACA20000}"/>
    <cellStyle name="Normal 32 2 2 4 3 2 4 2" xfId="46179" xr:uid="{00000000-0005-0000-0000-0000ADA20000}"/>
    <cellStyle name="Normal 32 2 2 4 3 2 5" xfId="29319" xr:uid="{00000000-0005-0000-0000-0000AEA20000}"/>
    <cellStyle name="Normal 32 2 2 4 3 3" xfId="8650" xr:uid="{00000000-0005-0000-0000-0000AFA20000}"/>
    <cellStyle name="Normal 32 2 2 4 3 3 2" xfId="14266" xr:uid="{00000000-0005-0000-0000-0000B0A20000}"/>
    <cellStyle name="Normal 32 2 2 4 3 3 2 2" xfId="36807" xr:uid="{00000000-0005-0000-0000-0000B1A20000}"/>
    <cellStyle name="Normal 32 2 2 4 3 3 3" xfId="19896" xr:uid="{00000000-0005-0000-0000-0000B2A20000}"/>
    <cellStyle name="Normal 32 2 2 4 3 3 3 2" xfId="42431" xr:uid="{00000000-0005-0000-0000-0000B3A20000}"/>
    <cellStyle name="Normal 32 2 2 4 3 3 4" xfId="25525" xr:uid="{00000000-0005-0000-0000-0000B4A20000}"/>
    <cellStyle name="Normal 32 2 2 4 3 3 4 2" xfId="48051" xr:uid="{00000000-0005-0000-0000-0000B5A20000}"/>
    <cellStyle name="Normal 32 2 2 4 3 3 5" xfId="31191" xr:uid="{00000000-0005-0000-0000-0000B6A20000}"/>
    <cellStyle name="Normal 32 2 2 4 3 4" xfId="10522" xr:uid="{00000000-0005-0000-0000-0000B7A20000}"/>
    <cellStyle name="Normal 32 2 2 4 3 4 2" xfId="33063" xr:uid="{00000000-0005-0000-0000-0000B8A20000}"/>
    <cellStyle name="Normal 32 2 2 4 3 5" xfId="16152" xr:uid="{00000000-0005-0000-0000-0000B9A20000}"/>
    <cellStyle name="Normal 32 2 2 4 3 5 2" xfId="38687" xr:uid="{00000000-0005-0000-0000-0000BAA20000}"/>
    <cellStyle name="Normal 32 2 2 4 3 6" xfId="21781" xr:uid="{00000000-0005-0000-0000-0000BBA20000}"/>
    <cellStyle name="Normal 32 2 2 4 3 6 2" xfId="44307" xr:uid="{00000000-0005-0000-0000-0000BCA20000}"/>
    <cellStyle name="Normal 32 2 2 4 3 7" xfId="27447" xr:uid="{00000000-0005-0000-0000-0000BDA20000}"/>
    <cellStyle name="Normal 32 2 2 4 4" xfId="5842" xr:uid="{00000000-0005-0000-0000-0000BEA20000}"/>
    <cellStyle name="Normal 32 2 2 4 4 2" xfId="11458" xr:uid="{00000000-0005-0000-0000-0000BFA20000}"/>
    <cellStyle name="Normal 32 2 2 4 4 2 2" xfId="33999" xr:uid="{00000000-0005-0000-0000-0000C0A20000}"/>
    <cellStyle name="Normal 32 2 2 4 4 3" xfId="17088" xr:uid="{00000000-0005-0000-0000-0000C1A20000}"/>
    <cellStyle name="Normal 32 2 2 4 4 3 2" xfId="39623" xr:uid="{00000000-0005-0000-0000-0000C2A20000}"/>
    <cellStyle name="Normal 32 2 2 4 4 4" xfId="22717" xr:uid="{00000000-0005-0000-0000-0000C3A20000}"/>
    <cellStyle name="Normal 32 2 2 4 4 4 2" xfId="45243" xr:uid="{00000000-0005-0000-0000-0000C4A20000}"/>
    <cellStyle name="Normal 32 2 2 4 4 5" xfId="28383" xr:uid="{00000000-0005-0000-0000-0000C5A20000}"/>
    <cellStyle name="Normal 32 2 2 4 5" xfId="7714" xr:uid="{00000000-0005-0000-0000-0000C6A20000}"/>
    <cellStyle name="Normal 32 2 2 4 5 2" xfId="13330" xr:uid="{00000000-0005-0000-0000-0000C7A20000}"/>
    <cellStyle name="Normal 32 2 2 4 5 2 2" xfId="35871" xr:uid="{00000000-0005-0000-0000-0000C8A20000}"/>
    <cellStyle name="Normal 32 2 2 4 5 3" xfId="18960" xr:uid="{00000000-0005-0000-0000-0000C9A20000}"/>
    <cellStyle name="Normal 32 2 2 4 5 3 2" xfId="41495" xr:uid="{00000000-0005-0000-0000-0000CAA20000}"/>
    <cellStyle name="Normal 32 2 2 4 5 4" xfId="24589" xr:uid="{00000000-0005-0000-0000-0000CBA20000}"/>
    <cellStyle name="Normal 32 2 2 4 5 4 2" xfId="47115" xr:uid="{00000000-0005-0000-0000-0000CCA20000}"/>
    <cellStyle name="Normal 32 2 2 4 5 5" xfId="30255" xr:uid="{00000000-0005-0000-0000-0000CDA20000}"/>
    <cellStyle name="Normal 32 2 2 4 6" xfId="9586" xr:uid="{00000000-0005-0000-0000-0000CEA20000}"/>
    <cellStyle name="Normal 32 2 2 4 6 2" xfId="32127" xr:uid="{00000000-0005-0000-0000-0000CFA20000}"/>
    <cellStyle name="Normal 32 2 2 4 7" xfId="15216" xr:uid="{00000000-0005-0000-0000-0000D0A20000}"/>
    <cellStyle name="Normal 32 2 2 4 7 2" xfId="37751" xr:uid="{00000000-0005-0000-0000-0000D1A20000}"/>
    <cellStyle name="Normal 32 2 2 4 8" xfId="20845" xr:uid="{00000000-0005-0000-0000-0000D2A20000}"/>
    <cellStyle name="Normal 32 2 2 4 8 2" xfId="43371" xr:uid="{00000000-0005-0000-0000-0000D3A20000}"/>
    <cellStyle name="Normal 32 2 2 4 9" xfId="26511" xr:uid="{00000000-0005-0000-0000-0000D4A20000}"/>
    <cellStyle name="Normal 32 2 2 5" xfId="4204" xr:uid="{00000000-0005-0000-0000-0000D5A20000}"/>
    <cellStyle name="Normal 32 2 2 5 2" xfId="5140" xr:uid="{00000000-0005-0000-0000-0000D6A20000}"/>
    <cellStyle name="Normal 32 2 2 5 2 2" xfId="7012" xr:uid="{00000000-0005-0000-0000-0000D7A20000}"/>
    <cellStyle name="Normal 32 2 2 5 2 2 2" xfId="12628" xr:uid="{00000000-0005-0000-0000-0000D8A20000}"/>
    <cellStyle name="Normal 32 2 2 5 2 2 2 2" xfId="35169" xr:uid="{00000000-0005-0000-0000-0000D9A20000}"/>
    <cellStyle name="Normal 32 2 2 5 2 2 3" xfId="18258" xr:uid="{00000000-0005-0000-0000-0000DAA20000}"/>
    <cellStyle name="Normal 32 2 2 5 2 2 3 2" xfId="40793" xr:uid="{00000000-0005-0000-0000-0000DBA20000}"/>
    <cellStyle name="Normal 32 2 2 5 2 2 4" xfId="23887" xr:uid="{00000000-0005-0000-0000-0000DCA20000}"/>
    <cellStyle name="Normal 32 2 2 5 2 2 4 2" xfId="46413" xr:uid="{00000000-0005-0000-0000-0000DDA20000}"/>
    <cellStyle name="Normal 32 2 2 5 2 2 5" xfId="29553" xr:uid="{00000000-0005-0000-0000-0000DEA20000}"/>
    <cellStyle name="Normal 32 2 2 5 2 3" xfId="8884" xr:uid="{00000000-0005-0000-0000-0000DFA20000}"/>
    <cellStyle name="Normal 32 2 2 5 2 3 2" xfId="14500" xr:uid="{00000000-0005-0000-0000-0000E0A20000}"/>
    <cellStyle name="Normal 32 2 2 5 2 3 2 2" xfId="37041" xr:uid="{00000000-0005-0000-0000-0000E1A20000}"/>
    <cellStyle name="Normal 32 2 2 5 2 3 3" xfId="20130" xr:uid="{00000000-0005-0000-0000-0000E2A20000}"/>
    <cellStyle name="Normal 32 2 2 5 2 3 3 2" xfId="42665" xr:uid="{00000000-0005-0000-0000-0000E3A20000}"/>
    <cellStyle name="Normal 32 2 2 5 2 3 4" xfId="25759" xr:uid="{00000000-0005-0000-0000-0000E4A20000}"/>
    <cellStyle name="Normal 32 2 2 5 2 3 4 2" xfId="48285" xr:uid="{00000000-0005-0000-0000-0000E5A20000}"/>
    <cellStyle name="Normal 32 2 2 5 2 3 5" xfId="31425" xr:uid="{00000000-0005-0000-0000-0000E6A20000}"/>
    <cellStyle name="Normal 32 2 2 5 2 4" xfId="10756" xr:uid="{00000000-0005-0000-0000-0000E7A20000}"/>
    <cellStyle name="Normal 32 2 2 5 2 4 2" xfId="33297" xr:uid="{00000000-0005-0000-0000-0000E8A20000}"/>
    <cellStyle name="Normal 32 2 2 5 2 5" xfId="16386" xr:uid="{00000000-0005-0000-0000-0000E9A20000}"/>
    <cellStyle name="Normal 32 2 2 5 2 5 2" xfId="38921" xr:uid="{00000000-0005-0000-0000-0000EAA20000}"/>
    <cellStyle name="Normal 32 2 2 5 2 6" xfId="22015" xr:uid="{00000000-0005-0000-0000-0000EBA20000}"/>
    <cellStyle name="Normal 32 2 2 5 2 6 2" xfId="44541" xr:uid="{00000000-0005-0000-0000-0000ECA20000}"/>
    <cellStyle name="Normal 32 2 2 5 2 7" xfId="27681" xr:uid="{00000000-0005-0000-0000-0000EDA20000}"/>
    <cellStyle name="Normal 32 2 2 5 3" xfId="6076" xr:uid="{00000000-0005-0000-0000-0000EEA20000}"/>
    <cellStyle name="Normal 32 2 2 5 3 2" xfId="11692" xr:uid="{00000000-0005-0000-0000-0000EFA20000}"/>
    <cellStyle name="Normal 32 2 2 5 3 2 2" xfId="34233" xr:uid="{00000000-0005-0000-0000-0000F0A20000}"/>
    <cellStyle name="Normal 32 2 2 5 3 3" xfId="17322" xr:uid="{00000000-0005-0000-0000-0000F1A20000}"/>
    <cellStyle name="Normal 32 2 2 5 3 3 2" xfId="39857" xr:uid="{00000000-0005-0000-0000-0000F2A20000}"/>
    <cellStyle name="Normal 32 2 2 5 3 4" xfId="22951" xr:uid="{00000000-0005-0000-0000-0000F3A20000}"/>
    <cellStyle name="Normal 32 2 2 5 3 4 2" xfId="45477" xr:uid="{00000000-0005-0000-0000-0000F4A20000}"/>
    <cellStyle name="Normal 32 2 2 5 3 5" xfId="28617" xr:uid="{00000000-0005-0000-0000-0000F5A20000}"/>
    <cellStyle name="Normal 32 2 2 5 4" xfId="7948" xr:uid="{00000000-0005-0000-0000-0000F6A20000}"/>
    <cellStyle name="Normal 32 2 2 5 4 2" xfId="13564" xr:uid="{00000000-0005-0000-0000-0000F7A20000}"/>
    <cellStyle name="Normal 32 2 2 5 4 2 2" xfId="36105" xr:uid="{00000000-0005-0000-0000-0000F8A20000}"/>
    <cellStyle name="Normal 32 2 2 5 4 3" xfId="19194" xr:uid="{00000000-0005-0000-0000-0000F9A20000}"/>
    <cellStyle name="Normal 32 2 2 5 4 3 2" xfId="41729" xr:uid="{00000000-0005-0000-0000-0000FAA20000}"/>
    <cellStyle name="Normal 32 2 2 5 4 4" xfId="24823" xr:uid="{00000000-0005-0000-0000-0000FBA20000}"/>
    <cellStyle name="Normal 32 2 2 5 4 4 2" xfId="47349" xr:uid="{00000000-0005-0000-0000-0000FCA20000}"/>
    <cellStyle name="Normal 32 2 2 5 4 5" xfId="30489" xr:uid="{00000000-0005-0000-0000-0000FDA20000}"/>
    <cellStyle name="Normal 32 2 2 5 5" xfId="9820" xr:uid="{00000000-0005-0000-0000-0000FEA20000}"/>
    <cellStyle name="Normal 32 2 2 5 5 2" xfId="32361" xr:uid="{00000000-0005-0000-0000-0000FFA20000}"/>
    <cellStyle name="Normal 32 2 2 5 6" xfId="15450" xr:uid="{00000000-0005-0000-0000-000000A30000}"/>
    <cellStyle name="Normal 32 2 2 5 6 2" xfId="37985" xr:uid="{00000000-0005-0000-0000-000001A30000}"/>
    <cellStyle name="Normal 32 2 2 5 7" xfId="21079" xr:uid="{00000000-0005-0000-0000-000002A30000}"/>
    <cellStyle name="Normal 32 2 2 5 7 2" xfId="43605" xr:uid="{00000000-0005-0000-0000-000003A30000}"/>
    <cellStyle name="Normal 32 2 2 5 8" xfId="26745" xr:uid="{00000000-0005-0000-0000-000004A30000}"/>
    <cellStyle name="Normal 32 2 2 6" xfId="4672" xr:uid="{00000000-0005-0000-0000-000005A30000}"/>
    <cellStyle name="Normal 32 2 2 6 2" xfId="6544" xr:uid="{00000000-0005-0000-0000-000006A30000}"/>
    <cellStyle name="Normal 32 2 2 6 2 2" xfId="12160" xr:uid="{00000000-0005-0000-0000-000007A30000}"/>
    <cellStyle name="Normal 32 2 2 6 2 2 2" xfId="34701" xr:uid="{00000000-0005-0000-0000-000008A30000}"/>
    <cellStyle name="Normal 32 2 2 6 2 3" xfId="17790" xr:uid="{00000000-0005-0000-0000-000009A30000}"/>
    <cellStyle name="Normal 32 2 2 6 2 3 2" xfId="40325" xr:uid="{00000000-0005-0000-0000-00000AA30000}"/>
    <cellStyle name="Normal 32 2 2 6 2 4" xfId="23419" xr:uid="{00000000-0005-0000-0000-00000BA30000}"/>
    <cellStyle name="Normal 32 2 2 6 2 4 2" xfId="45945" xr:uid="{00000000-0005-0000-0000-00000CA30000}"/>
    <cellStyle name="Normal 32 2 2 6 2 5" xfId="29085" xr:uid="{00000000-0005-0000-0000-00000DA30000}"/>
    <cellStyle name="Normal 32 2 2 6 3" xfId="8416" xr:uid="{00000000-0005-0000-0000-00000EA30000}"/>
    <cellStyle name="Normal 32 2 2 6 3 2" xfId="14032" xr:uid="{00000000-0005-0000-0000-00000FA30000}"/>
    <cellStyle name="Normal 32 2 2 6 3 2 2" xfId="36573" xr:uid="{00000000-0005-0000-0000-000010A30000}"/>
    <cellStyle name="Normal 32 2 2 6 3 3" xfId="19662" xr:uid="{00000000-0005-0000-0000-000011A30000}"/>
    <cellStyle name="Normal 32 2 2 6 3 3 2" xfId="42197" xr:uid="{00000000-0005-0000-0000-000012A30000}"/>
    <cellStyle name="Normal 32 2 2 6 3 4" xfId="25291" xr:uid="{00000000-0005-0000-0000-000013A30000}"/>
    <cellStyle name="Normal 32 2 2 6 3 4 2" xfId="47817" xr:uid="{00000000-0005-0000-0000-000014A30000}"/>
    <cellStyle name="Normal 32 2 2 6 3 5" xfId="30957" xr:uid="{00000000-0005-0000-0000-000015A30000}"/>
    <cellStyle name="Normal 32 2 2 6 4" xfId="10288" xr:uid="{00000000-0005-0000-0000-000016A30000}"/>
    <cellStyle name="Normal 32 2 2 6 4 2" xfId="32829" xr:uid="{00000000-0005-0000-0000-000017A30000}"/>
    <cellStyle name="Normal 32 2 2 6 5" xfId="15918" xr:uid="{00000000-0005-0000-0000-000018A30000}"/>
    <cellStyle name="Normal 32 2 2 6 5 2" xfId="38453" xr:uid="{00000000-0005-0000-0000-000019A30000}"/>
    <cellStyle name="Normal 32 2 2 6 6" xfId="21547" xr:uid="{00000000-0005-0000-0000-00001AA30000}"/>
    <cellStyle name="Normal 32 2 2 6 6 2" xfId="44073" xr:uid="{00000000-0005-0000-0000-00001BA30000}"/>
    <cellStyle name="Normal 32 2 2 6 7" xfId="27213" xr:uid="{00000000-0005-0000-0000-00001CA30000}"/>
    <cellStyle name="Normal 32 2 2 7" xfId="5608" xr:uid="{00000000-0005-0000-0000-00001DA30000}"/>
    <cellStyle name="Normal 32 2 2 7 2" xfId="11224" xr:uid="{00000000-0005-0000-0000-00001EA30000}"/>
    <cellStyle name="Normal 32 2 2 7 2 2" xfId="33765" xr:uid="{00000000-0005-0000-0000-00001FA30000}"/>
    <cellStyle name="Normal 32 2 2 7 3" xfId="16854" xr:uid="{00000000-0005-0000-0000-000020A30000}"/>
    <cellStyle name="Normal 32 2 2 7 3 2" xfId="39389" xr:uid="{00000000-0005-0000-0000-000021A30000}"/>
    <cellStyle name="Normal 32 2 2 7 4" xfId="22483" xr:uid="{00000000-0005-0000-0000-000022A30000}"/>
    <cellStyle name="Normal 32 2 2 7 4 2" xfId="45009" xr:uid="{00000000-0005-0000-0000-000023A30000}"/>
    <cellStyle name="Normal 32 2 2 7 5" xfId="28149" xr:uid="{00000000-0005-0000-0000-000024A30000}"/>
    <cellStyle name="Normal 32 2 2 8" xfId="7480" xr:uid="{00000000-0005-0000-0000-000025A30000}"/>
    <cellStyle name="Normal 32 2 2 8 2" xfId="13096" xr:uid="{00000000-0005-0000-0000-000026A30000}"/>
    <cellStyle name="Normal 32 2 2 8 2 2" xfId="35637" xr:uid="{00000000-0005-0000-0000-000027A30000}"/>
    <cellStyle name="Normal 32 2 2 8 3" xfId="18726" xr:uid="{00000000-0005-0000-0000-000028A30000}"/>
    <cellStyle name="Normal 32 2 2 8 3 2" xfId="41261" xr:uid="{00000000-0005-0000-0000-000029A30000}"/>
    <cellStyle name="Normal 32 2 2 8 4" xfId="24355" xr:uid="{00000000-0005-0000-0000-00002AA30000}"/>
    <cellStyle name="Normal 32 2 2 8 4 2" xfId="46881" xr:uid="{00000000-0005-0000-0000-00002BA30000}"/>
    <cellStyle name="Normal 32 2 2 8 5" xfId="30021" xr:uid="{00000000-0005-0000-0000-00002CA30000}"/>
    <cellStyle name="Normal 32 2 2 9" xfId="9352" xr:uid="{00000000-0005-0000-0000-00002DA30000}"/>
    <cellStyle name="Normal 32 2 2 9 2" xfId="31893" xr:uid="{00000000-0005-0000-0000-00002EA30000}"/>
    <cellStyle name="Normal 32 2 3" xfId="3853" xr:uid="{00000000-0005-0000-0000-00002FA30000}"/>
    <cellStyle name="Normal 32 2 3 10" xfId="26394" xr:uid="{00000000-0005-0000-0000-000030A30000}"/>
    <cellStyle name="Normal 32 2 3 2" xfId="4087" xr:uid="{00000000-0005-0000-0000-000031A30000}"/>
    <cellStyle name="Normal 32 2 3 2 2" xfId="4555" xr:uid="{00000000-0005-0000-0000-000032A30000}"/>
    <cellStyle name="Normal 32 2 3 2 2 2" xfId="5491" xr:uid="{00000000-0005-0000-0000-000033A30000}"/>
    <cellStyle name="Normal 32 2 3 2 2 2 2" xfId="7363" xr:uid="{00000000-0005-0000-0000-000034A30000}"/>
    <cellStyle name="Normal 32 2 3 2 2 2 2 2" xfId="12979" xr:uid="{00000000-0005-0000-0000-000035A30000}"/>
    <cellStyle name="Normal 32 2 3 2 2 2 2 2 2" xfId="35520" xr:uid="{00000000-0005-0000-0000-000036A30000}"/>
    <cellStyle name="Normal 32 2 3 2 2 2 2 3" xfId="18609" xr:uid="{00000000-0005-0000-0000-000037A30000}"/>
    <cellStyle name="Normal 32 2 3 2 2 2 2 3 2" xfId="41144" xr:uid="{00000000-0005-0000-0000-000038A30000}"/>
    <cellStyle name="Normal 32 2 3 2 2 2 2 4" xfId="24238" xr:uid="{00000000-0005-0000-0000-000039A30000}"/>
    <cellStyle name="Normal 32 2 3 2 2 2 2 4 2" xfId="46764" xr:uid="{00000000-0005-0000-0000-00003AA30000}"/>
    <cellStyle name="Normal 32 2 3 2 2 2 2 5" xfId="29904" xr:uid="{00000000-0005-0000-0000-00003BA30000}"/>
    <cellStyle name="Normal 32 2 3 2 2 2 3" xfId="9235" xr:uid="{00000000-0005-0000-0000-00003CA30000}"/>
    <cellStyle name="Normal 32 2 3 2 2 2 3 2" xfId="14851" xr:uid="{00000000-0005-0000-0000-00003DA30000}"/>
    <cellStyle name="Normal 32 2 3 2 2 2 3 2 2" xfId="37392" xr:uid="{00000000-0005-0000-0000-00003EA30000}"/>
    <cellStyle name="Normal 32 2 3 2 2 2 3 3" xfId="20481" xr:uid="{00000000-0005-0000-0000-00003FA30000}"/>
    <cellStyle name="Normal 32 2 3 2 2 2 3 3 2" xfId="43016" xr:uid="{00000000-0005-0000-0000-000040A30000}"/>
    <cellStyle name="Normal 32 2 3 2 2 2 3 4" xfId="26110" xr:uid="{00000000-0005-0000-0000-000041A30000}"/>
    <cellStyle name="Normal 32 2 3 2 2 2 3 4 2" xfId="48636" xr:uid="{00000000-0005-0000-0000-000042A30000}"/>
    <cellStyle name="Normal 32 2 3 2 2 2 3 5" xfId="31776" xr:uid="{00000000-0005-0000-0000-000043A30000}"/>
    <cellStyle name="Normal 32 2 3 2 2 2 4" xfId="11107" xr:uid="{00000000-0005-0000-0000-000044A30000}"/>
    <cellStyle name="Normal 32 2 3 2 2 2 4 2" xfId="33648" xr:uid="{00000000-0005-0000-0000-000045A30000}"/>
    <cellStyle name="Normal 32 2 3 2 2 2 5" xfId="16737" xr:uid="{00000000-0005-0000-0000-000046A30000}"/>
    <cellStyle name="Normal 32 2 3 2 2 2 5 2" xfId="39272" xr:uid="{00000000-0005-0000-0000-000047A30000}"/>
    <cellStyle name="Normal 32 2 3 2 2 2 6" xfId="22366" xr:uid="{00000000-0005-0000-0000-000048A30000}"/>
    <cellStyle name="Normal 32 2 3 2 2 2 6 2" xfId="44892" xr:uid="{00000000-0005-0000-0000-000049A30000}"/>
    <cellStyle name="Normal 32 2 3 2 2 2 7" xfId="28032" xr:uid="{00000000-0005-0000-0000-00004AA30000}"/>
    <cellStyle name="Normal 32 2 3 2 2 3" xfId="6427" xr:uid="{00000000-0005-0000-0000-00004BA30000}"/>
    <cellStyle name="Normal 32 2 3 2 2 3 2" xfId="12043" xr:uid="{00000000-0005-0000-0000-00004CA30000}"/>
    <cellStyle name="Normal 32 2 3 2 2 3 2 2" xfId="34584" xr:uid="{00000000-0005-0000-0000-00004DA30000}"/>
    <cellStyle name="Normal 32 2 3 2 2 3 3" xfId="17673" xr:uid="{00000000-0005-0000-0000-00004EA30000}"/>
    <cellStyle name="Normal 32 2 3 2 2 3 3 2" xfId="40208" xr:uid="{00000000-0005-0000-0000-00004FA30000}"/>
    <cellStyle name="Normal 32 2 3 2 2 3 4" xfId="23302" xr:uid="{00000000-0005-0000-0000-000050A30000}"/>
    <cellStyle name="Normal 32 2 3 2 2 3 4 2" xfId="45828" xr:uid="{00000000-0005-0000-0000-000051A30000}"/>
    <cellStyle name="Normal 32 2 3 2 2 3 5" xfId="28968" xr:uid="{00000000-0005-0000-0000-000052A30000}"/>
    <cellStyle name="Normal 32 2 3 2 2 4" xfId="8299" xr:uid="{00000000-0005-0000-0000-000053A30000}"/>
    <cellStyle name="Normal 32 2 3 2 2 4 2" xfId="13915" xr:uid="{00000000-0005-0000-0000-000054A30000}"/>
    <cellStyle name="Normal 32 2 3 2 2 4 2 2" xfId="36456" xr:uid="{00000000-0005-0000-0000-000055A30000}"/>
    <cellStyle name="Normal 32 2 3 2 2 4 3" xfId="19545" xr:uid="{00000000-0005-0000-0000-000056A30000}"/>
    <cellStyle name="Normal 32 2 3 2 2 4 3 2" xfId="42080" xr:uid="{00000000-0005-0000-0000-000057A30000}"/>
    <cellStyle name="Normal 32 2 3 2 2 4 4" xfId="25174" xr:uid="{00000000-0005-0000-0000-000058A30000}"/>
    <cellStyle name="Normal 32 2 3 2 2 4 4 2" xfId="47700" xr:uid="{00000000-0005-0000-0000-000059A30000}"/>
    <cellStyle name="Normal 32 2 3 2 2 4 5" xfId="30840" xr:uid="{00000000-0005-0000-0000-00005AA30000}"/>
    <cellStyle name="Normal 32 2 3 2 2 5" xfId="10171" xr:uid="{00000000-0005-0000-0000-00005BA30000}"/>
    <cellStyle name="Normal 32 2 3 2 2 5 2" xfId="32712" xr:uid="{00000000-0005-0000-0000-00005CA30000}"/>
    <cellStyle name="Normal 32 2 3 2 2 6" xfId="15801" xr:uid="{00000000-0005-0000-0000-00005DA30000}"/>
    <cellStyle name="Normal 32 2 3 2 2 6 2" xfId="38336" xr:uid="{00000000-0005-0000-0000-00005EA30000}"/>
    <cellStyle name="Normal 32 2 3 2 2 7" xfId="21430" xr:uid="{00000000-0005-0000-0000-00005FA30000}"/>
    <cellStyle name="Normal 32 2 3 2 2 7 2" xfId="43956" xr:uid="{00000000-0005-0000-0000-000060A30000}"/>
    <cellStyle name="Normal 32 2 3 2 2 8" xfId="27096" xr:uid="{00000000-0005-0000-0000-000061A30000}"/>
    <cellStyle name="Normal 32 2 3 2 3" xfId="5023" xr:uid="{00000000-0005-0000-0000-000062A30000}"/>
    <cellStyle name="Normal 32 2 3 2 3 2" xfId="6895" xr:uid="{00000000-0005-0000-0000-000063A30000}"/>
    <cellStyle name="Normal 32 2 3 2 3 2 2" xfId="12511" xr:uid="{00000000-0005-0000-0000-000064A30000}"/>
    <cellStyle name="Normal 32 2 3 2 3 2 2 2" xfId="35052" xr:uid="{00000000-0005-0000-0000-000065A30000}"/>
    <cellStyle name="Normal 32 2 3 2 3 2 3" xfId="18141" xr:uid="{00000000-0005-0000-0000-000066A30000}"/>
    <cellStyle name="Normal 32 2 3 2 3 2 3 2" xfId="40676" xr:uid="{00000000-0005-0000-0000-000067A30000}"/>
    <cellStyle name="Normal 32 2 3 2 3 2 4" xfId="23770" xr:uid="{00000000-0005-0000-0000-000068A30000}"/>
    <cellStyle name="Normal 32 2 3 2 3 2 4 2" xfId="46296" xr:uid="{00000000-0005-0000-0000-000069A30000}"/>
    <cellStyle name="Normal 32 2 3 2 3 2 5" xfId="29436" xr:uid="{00000000-0005-0000-0000-00006AA30000}"/>
    <cellStyle name="Normal 32 2 3 2 3 3" xfId="8767" xr:uid="{00000000-0005-0000-0000-00006BA30000}"/>
    <cellStyle name="Normal 32 2 3 2 3 3 2" xfId="14383" xr:uid="{00000000-0005-0000-0000-00006CA30000}"/>
    <cellStyle name="Normal 32 2 3 2 3 3 2 2" xfId="36924" xr:uid="{00000000-0005-0000-0000-00006DA30000}"/>
    <cellStyle name="Normal 32 2 3 2 3 3 3" xfId="20013" xr:uid="{00000000-0005-0000-0000-00006EA30000}"/>
    <cellStyle name="Normal 32 2 3 2 3 3 3 2" xfId="42548" xr:uid="{00000000-0005-0000-0000-00006FA30000}"/>
    <cellStyle name="Normal 32 2 3 2 3 3 4" xfId="25642" xr:uid="{00000000-0005-0000-0000-000070A30000}"/>
    <cellStyle name="Normal 32 2 3 2 3 3 4 2" xfId="48168" xr:uid="{00000000-0005-0000-0000-000071A30000}"/>
    <cellStyle name="Normal 32 2 3 2 3 3 5" xfId="31308" xr:uid="{00000000-0005-0000-0000-000072A30000}"/>
    <cellStyle name="Normal 32 2 3 2 3 4" xfId="10639" xr:uid="{00000000-0005-0000-0000-000073A30000}"/>
    <cellStyle name="Normal 32 2 3 2 3 4 2" xfId="33180" xr:uid="{00000000-0005-0000-0000-000074A30000}"/>
    <cellStyle name="Normal 32 2 3 2 3 5" xfId="16269" xr:uid="{00000000-0005-0000-0000-000075A30000}"/>
    <cellStyle name="Normal 32 2 3 2 3 5 2" xfId="38804" xr:uid="{00000000-0005-0000-0000-000076A30000}"/>
    <cellStyle name="Normal 32 2 3 2 3 6" xfId="21898" xr:uid="{00000000-0005-0000-0000-000077A30000}"/>
    <cellStyle name="Normal 32 2 3 2 3 6 2" xfId="44424" xr:uid="{00000000-0005-0000-0000-000078A30000}"/>
    <cellStyle name="Normal 32 2 3 2 3 7" xfId="27564" xr:uid="{00000000-0005-0000-0000-000079A30000}"/>
    <cellStyle name="Normal 32 2 3 2 4" xfId="5959" xr:uid="{00000000-0005-0000-0000-00007AA30000}"/>
    <cellStyle name="Normal 32 2 3 2 4 2" xfId="11575" xr:uid="{00000000-0005-0000-0000-00007BA30000}"/>
    <cellStyle name="Normal 32 2 3 2 4 2 2" xfId="34116" xr:uid="{00000000-0005-0000-0000-00007CA30000}"/>
    <cellStyle name="Normal 32 2 3 2 4 3" xfId="17205" xr:uid="{00000000-0005-0000-0000-00007DA30000}"/>
    <cellStyle name="Normal 32 2 3 2 4 3 2" xfId="39740" xr:uid="{00000000-0005-0000-0000-00007EA30000}"/>
    <cellStyle name="Normal 32 2 3 2 4 4" xfId="22834" xr:uid="{00000000-0005-0000-0000-00007FA30000}"/>
    <cellStyle name="Normal 32 2 3 2 4 4 2" xfId="45360" xr:uid="{00000000-0005-0000-0000-000080A30000}"/>
    <cellStyle name="Normal 32 2 3 2 4 5" xfId="28500" xr:uid="{00000000-0005-0000-0000-000081A30000}"/>
    <cellStyle name="Normal 32 2 3 2 5" xfId="7831" xr:uid="{00000000-0005-0000-0000-000082A30000}"/>
    <cellStyle name="Normal 32 2 3 2 5 2" xfId="13447" xr:uid="{00000000-0005-0000-0000-000083A30000}"/>
    <cellStyle name="Normal 32 2 3 2 5 2 2" xfId="35988" xr:uid="{00000000-0005-0000-0000-000084A30000}"/>
    <cellStyle name="Normal 32 2 3 2 5 3" xfId="19077" xr:uid="{00000000-0005-0000-0000-000085A30000}"/>
    <cellStyle name="Normal 32 2 3 2 5 3 2" xfId="41612" xr:uid="{00000000-0005-0000-0000-000086A30000}"/>
    <cellStyle name="Normal 32 2 3 2 5 4" xfId="24706" xr:uid="{00000000-0005-0000-0000-000087A30000}"/>
    <cellStyle name="Normal 32 2 3 2 5 4 2" xfId="47232" xr:uid="{00000000-0005-0000-0000-000088A30000}"/>
    <cellStyle name="Normal 32 2 3 2 5 5" xfId="30372" xr:uid="{00000000-0005-0000-0000-000089A30000}"/>
    <cellStyle name="Normal 32 2 3 2 6" xfId="9703" xr:uid="{00000000-0005-0000-0000-00008AA30000}"/>
    <cellStyle name="Normal 32 2 3 2 6 2" xfId="32244" xr:uid="{00000000-0005-0000-0000-00008BA30000}"/>
    <cellStyle name="Normal 32 2 3 2 7" xfId="15333" xr:uid="{00000000-0005-0000-0000-00008CA30000}"/>
    <cellStyle name="Normal 32 2 3 2 7 2" xfId="37868" xr:uid="{00000000-0005-0000-0000-00008DA30000}"/>
    <cellStyle name="Normal 32 2 3 2 8" xfId="20962" xr:uid="{00000000-0005-0000-0000-00008EA30000}"/>
    <cellStyle name="Normal 32 2 3 2 8 2" xfId="43488" xr:uid="{00000000-0005-0000-0000-00008FA30000}"/>
    <cellStyle name="Normal 32 2 3 2 9" xfId="26628" xr:uid="{00000000-0005-0000-0000-000090A30000}"/>
    <cellStyle name="Normal 32 2 3 3" xfId="4321" xr:uid="{00000000-0005-0000-0000-000091A30000}"/>
    <cellStyle name="Normal 32 2 3 3 2" xfId="5257" xr:uid="{00000000-0005-0000-0000-000092A30000}"/>
    <cellStyle name="Normal 32 2 3 3 2 2" xfId="7129" xr:uid="{00000000-0005-0000-0000-000093A30000}"/>
    <cellStyle name="Normal 32 2 3 3 2 2 2" xfId="12745" xr:uid="{00000000-0005-0000-0000-000094A30000}"/>
    <cellStyle name="Normal 32 2 3 3 2 2 2 2" xfId="35286" xr:uid="{00000000-0005-0000-0000-000095A30000}"/>
    <cellStyle name="Normal 32 2 3 3 2 2 3" xfId="18375" xr:uid="{00000000-0005-0000-0000-000096A30000}"/>
    <cellStyle name="Normal 32 2 3 3 2 2 3 2" xfId="40910" xr:uid="{00000000-0005-0000-0000-000097A30000}"/>
    <cellStyle name="Normal 32 2 3 3 2 2 4" xfId="24004" xr:uid="{00000000-0005-0000-0000-000098A30000}"/>
    <cellStyle name="Normal 32 2 3 3 2 2 4 2" xfId="46530" xr:uid="{00000000-0005-0000-0000-000099A30000}"/>
    <cellStyle name="Normal 32 2 3 3 2 2 5" xfId="29670" xr:uid="{00000000-0005-0000-0000-00009AA30000}"/>
    <cellStyle name="Normal 32 2 3 3 2 3" xfId="9001" xr:uid="{00000000-0005-0000-0000-00009BA30000}"/>
    <cellStyle name="Normal 32 2 3 3 2 3 2" xfId="14617" xr:uid="{00000000-0005-0000-0000-00009CA30000}"/>
    <cellStyle name="Normal 32 2 3 3 2 3 2 2" xfId="37158" xr:uid="{00000000-0005-0000-0000-00009DA30000}"/>
    <cellStyle name="Normal 32 2 3 3 2 3 3" xfId="20247" xr:uid="{00000000-0005-0000-0000-00009EA30000}"/>
    <cellStyle name="Normal 32 2 3 3 2 3 3 2" xfId="42782" xr:uid="{00000000-0005-0000-0000-00009FA30000}"/>
    <cellStyle name="Normal 32 2 3 3 2 3 4" xfId="25876" xr:uid="{00000000-0005-0000-0000-0000A0A30000}"/>
    <cellStyle name="Normal 32 2 3 3 2 3 4 2" xfId="48402" xr:uid="{00000000-0005-0000-0000-0000A1A30000}"/>
    <cellStyle name="Normal 32 2 3 3 2 3 5" xfId="31542" xr:uid="{00000000-0005-0000-0000-0000A2A30000}"/>
    <cellStyle name="Normal 32 2 3 3 2 4" xfId="10873" xr:uid="{00000000-0005-0000-0000-0000A3A30000}"/>
    <cellStyle name="Normal 32 2 3 3 2 4 2" xfId="33414" xr:uid="{00000000-0005-0000-0000-0000A4A30000}"/>
    <cellStyle name="Normal 32 2 3 3 2 5" xfId="16503" xr:uid="{00000000-0005-0000-0000-0000A5A30000}"/>
    <cellStyle name="Normal 32 2 3 3 2 5 2" xfId="39038" xr:uid="{00000000-0005-0000-0000-0000A6A30000}"/>
    <cellStyle name="Normal 32 2 3 3 2 6" xfId="22132" xr:uid="{00000000-0005-0000-0000-0000A7A30000}"/>
    <cellStyle name="Normal 32 2 3 3 2 6 2" xfId="44658" xr:uid="{00000000-0005-0000-0000-0000A8A30000}"/>
    <cellStyle name="Normal 32 2 3 3 2 7" xfId="27798" xr:uid="{00000000-0005-0000-0000-0000A9A30000}"/>
    <cellStyle name="Normal 32 2 3 3 3" xfId="6193" xr:uid="{00000000-0005-0000-0000-0000AAA30000}"/>
    <cellStyle name="Normal 32 2 3 3 3 2" xfId="11809" xr:uid="{00000000-0005-0000-0000-0000ABA30000}"/>
    <cellStyle name="Normal 32 2 3 3 3 2 2" xfId="34350" xr:uid="{00000000-0005-0000-0000-0000ACA30000}"/>
    <cellStyle name="Normal 32 2 3 3 3 3" xfId="17439" xr:uid="{00000000-0005-0000-0000-0000ADA30000}"/>
    <cellStyle name="Normal 32 2 3 3 3 3 2" xfId="39974" xr:uid="{00000000-0005-0000-0000-0000AEA30000}"/>
    <cellStyle name="Normal 32 2 3 3 3 4" xfId="23068" xr:uid="{00000000-0005-0000-0000-0000AFA30000}"/>
    <cellStyle name="Normal 32 2 3 3 3 4 2" xfId="45594" xr:uid="{00000000-0005-0000-0000-0000B0A30000}"/>
    <cellStyle name="Normal 32 2 3 3 3 5" xfId="28734" xr:uid="{00000000-0005-0000-0000-0000B1A30000}"/>
    <cellStyle name="Normal 32 2 3 3 4" xfId="8065" xr:uid="{00000000-0005-0000-0000-0000B2A30000}"/>
    <cellStyle name="Normal 32 2 3 3 4 2" xfId="13681" xr:uid="{00000000-0005-0000-0000-0000B3A30000}"/>
    <cellStyle name="Normal 32 2 3 3 4 2 2" xfId="36222" xr:uid="{00000000-0005-0000-0000-0000B4A30000}"/>
    <cellStyle name="Normal 32 2 3 3 4 3" xfId="19311" xr:uid="{00000000-0005-0000-0000-0000B5A30000}"/>
    <cellStyle name="Normal 32 2 3 3 4 3 2" xfId="41846" xr:uid="{00000000-0005-0000-0000-0000B6A30000}"/>
    <cellStyle name="Normal 32 2 3 3 4 4" xfId="24940" xr:uid="{00000000-0005-0000-0000-0000B7A30000}"/>
    <cellStyle name="Normal 32 2 3 3 4 4 2" xfId="47466" xr:uid="{00000000-0005-0000-0000-0000B8A30000}"/>
    <cellStyle name="Normal 32 2 3 3 4 5" xfId="30606" xr:uid="{00000000-0005-0000-0000-0000B9A30000}"/>
    <cellStyle name="Normal 32 2 3 3 5" xfId="9937" xr:uid="{00000000-0005-0000-0000-0000BAA30000}"/>
    <cellStyle name="Normal 32 2 3 3 5 2" xfId="32478" xr:uid="{00000000-0005-0000-0000-0000BBA30000}"/>
    <cellStyle name="Normal 32 2 3 3 6" xfId="15567" xr:uid="{00000000-0005-0000-0000-0000BCA30000}"/>
    <cellStyle name="Normal 32 2 3 3 6 2" xfId="38102" xr:uid="{00000000-0005-0000-0000-0000BDA30000}"/>
    <cellStyle name="Normal 32 2 3 3 7" xfId="21196" xr:uid="{00000000-0005-0000-0000-0000BEA30000}"/>
    <cellStyle name="Normal 32 2 3 3 7 2" xfId="43722" xr:uid="{00000000-0005-0000-0000-0000BFA30000}"/>
    <cellStyle name="Normal 32 2 3 3 8" xfId="26862" xr:uid="{00000000-0005-0000-0000-0000C0A30000}"/>
    <cellStyle name="Normal 32 2 3 4" xfId="4789" xr:uid="{00000000-0005-0000-0000-0000C1A30000}"/>
    <cellStyle name="Normal 32 2 3 4 2" xfId="6661" xr:uid="{00000000-0005-0000-0000-0000C2A30000}"/>
    <cellStyle name="Normal 32 2 3 4 2 2" xfId="12277" xr:uid="{00000000-0005-0000-0000-0000C3A30000}"/>
    <cellStyle name="Normal 32 2 3 4 2 2 2" xfId="34818" xr:uid="{00000000-0005-0000-0000-0000C4A30000}"/>
    <cellStyle name="Normal 32 2 3 4 2 3" xfId="17907" xr:uid="{00000000-0005-0000-0000-0000C5A30000}"/>
    <cellStyle name="Normal 32 2 3 4 2 3 2" xfId="40442" xr:uid="{00000000-0005-0000-0000-0000C6A30000}"/>
    <cellStyle name="Normal 32 2 3 4 2 4" xfId="23536" xr:uid="{00000000-0005-0000-0000-0000C7A30000}"/>
    <cellStyle name="Normal 32 2 3 4 2 4 2" xfId="46062" xr:uid="{00000000-0005-0000-0000-0000C8A30000}"/>
    <cellStyle name="Normal 32 2 3 4 2 5" xfId="29202" xr:uid="{00000000-0005-0000-0000-0000C9A30000}"/>
    <cellStyle name="Normal 32 2 3 4 3" xfId="8533" xr:uid="{00000000-0005-0000-0000-0000CAA30000}"/>
    <cellStyle name="Normal 32 2 3 4 3 2" xfId="14149" xr:uid="{00000000-0005-0000-0000-0000CBA30000}"/>
    <cellStyle name="Normal 32 2 3 4 3 2 2" xfId="36690" xr:uid="{00000000-0005-0000-0000-0000CCA30000}"/>
    <cellStyle name="Normal 32 2 3 4 3 3" xfId="19779" xr:uid="{00000000-0005-0000-0000-0000CDA30000}"/>
    <cellStyle name="Normal 32 2 3 4 3 3 2" xfId="42314" xr:uid="{00000000-0005-0000-0000-0000CEA30000}"/>
    <cellStyle name="Normal 32 2 3 4 3 4" xfId="25408" xr:uid="{00000000-0005-0000-0000-0000CFA30000}"/>
    <cellStyle name="Normal 32 2 3 4 3 4 2" xfId="47934" xr:uid="{00000000-0005-0000-0000-0000D0A30000}"/>
    <cellStyle name="Normal 32 2 3 4 3 5" xfId="31074" xr:uid="{00000000-0005-0000-0000-0000D1A30000}"/>
    <cellStyle name="Normal 32 2 3 4 4" xfId="10405" xr:uid="{00000000-0005-0000-0000-0000D2A30000}"/>
    <cellStyle name="Normal 32 2 3 4 4 2" xfId="32946" xr:uid="{00000000-0005-0000-0000-0000D3A30000}"/>
    <cellStyle name="Normal 32 2 3 4 5" xfId="16035" xr:uid="{00000000-0005-0000-0000-0000D4A30000}"/>
    <cellStyle name="Normal 32 2 3 4 5 2" xfId="38570" xr:uid="{00000000-0005-0000-0000-0000D5A30000}"/>
    <cellStyle name="Normal 32 2 3 4 6" xfId="21664" xr:uid="{00000000-0005-0000-0000-0000D6A30000}"/>
    <cellStyle name="Normal 32 2 3 4 6 2" xfId="44190" xr:uid="{00000000-0005-0000-0000-0000D7A30000}"/>
    <cellStyle name="Normal 32 2 3 4 7" xfId="27330" xr:uid="{00000000-0005-0000-0000-0000D8A30000}"/>
    <cellStyle name="Normal 32 2 3 5" xfId="5725" xr:uid="{00000000-0005-0000-0000-0000D9A30000}"/>
    <cellStyle name="Normal 32 2 3 5 2" xfId="11341" xr:uid="{00000000-0005-0000-0000-0000DAA30000}"/>
    <cellStyle name="Normal 32 2 3 5 2 2" xfId="33882" xr:uid="{00000000-0005-0000-0000-0000DBA30000}"/>
    <cellStyle name="Normal 32 2 3 5 3" xfId="16971" xr:uid="{00000000-0005-0000-0000-0000DCA30000}"/>
    <cellStyle name="Normal 32 2 3 5 3 2" xfId="39506" xr:uid="{00000000-0005-0000-0000-0000DDA30000}"/>
    <cellStyle name="Normal 32 2 3 5 4" xfId="22600" xr:uid="{00000000-0005-0000-0000-0000DEA30000}"/>
    <cellStyle name="Normal 32 2 3 5 4 2" xfId="45126" xr:uid="{00000000-0005-0000-0000-0000DFA30000}"/>
    <cellStyle name="Normal 32 2 3 5 5" xfId="28266" xr:uid="{00000000-0005-0000-0000-0000E0A30000}"/>
    <cellStyle name="Normal 32 2 3 6" xfId="7597" xr:uid="{00000000-0005-0000-0000-0000E1A30000}"/>
    <cellStyle name="Normal 32 2 3 6 2" xfId="13213" xr:uid="{00000000-0005-0000-0000-0000E2A30000}"/>
    <cellStyle name="Normal 32 2 3 6 2 2" xfId="35754" xr:uid="{00000000-0005-0000-0000-0000E3A30000}"/>
    <cellStyle name="Normal 32 2 3 6 3" xfId="18843" xr:uid="{00000000-0005-0000-0000-0000E4A30000}"/>
    <cellStyle name="Normal 32 2 3 6 3 2" xfId="41378" xr:uid="{00000000-0005-0000-0000-0000E5A30000}"/>
    <cellStyle name="Normal 32 2 3 6 4" xfId="24472" xr:uid="{00000000-0005-0000-0000-0000E6A30000}"/>
    <cellStyle name="Normal 32 2 3 6 4 2" xfId="46998" xr:uid="{00000000-0005-0000-0000-0000E7A30000}"/>
    <cellStyle name="Normal 32 2 3 6 5" xfId="30138" xr:uid="{00000000-0005-0000-0000-0000E8A30000}"/>
    <cellStyle name="Normal 32 2 3 7" xfId="9469" xr:uid="{00000000-0005-0000-0000-0000E9A30000}"/>
    <cellStyle name="Normal 32 2 3 7 2" xfId="32010" xr:uid="{00000000-0005-0000-0000-0000EAA30000}"/>
    <cellStyle name="Normal 32 2 3 8" xfId="15099" xr:uid="{00000000-0005-0000-0000-0000EBA30000}"/>
    <cellStyle name="Normal 32 2 3 8 2" xfId="37634" xr:uid="{00000000-0005-0000-0000-0000ECA30000}"/>
    <cellStyle name="Normal 32 2 3 9" xfId="20728" xr:uid="{00000000-0005-0000-0000-0000EDA30000}"/>
    <cellStyle name="Normal 32 2 3 9 2" xfId="43254" xr:uid="{00000000-0005-0000-0000-0000EEA30000}"/>
    <cellStyle name="Normal 32 2 4" xfId="3775" xr:uid="{00000000-0005-0000-0000-0000EFA30000}"/>
    <cellStyle name="Normal 32 2 4 10" xfId="26316" xr:uid="{00000000-0005-0000-0000-0000F0A30000}"/>
    <cellStyle name="Normal 32 2 4 2" xfId="4009" xr:uid="{00000000-0005-0000-0000-0000F1A30000}"/>
    <cellStyle name="Normal 32 2 4 2 2" xfId="4477" xr:uid="{00000000-0005-0000-0000-0000F2A30000}"/>
    <cellStyle name="Normal 32 2 4 2 2 2" xfId="5413" xr:uid="{00000000-0005-0000-0000-0000F3A30000}"/>
    <cellStyle name="Normal 32 2 4 2 2 2 2" xfId="7285" xr:uid="{00000000-0005-0000-0000-0000F4A30000}"/>
    <cellStyle name="Normal 32 2 4 2 2 2 2 2" xfId="12901" xr:uid="{00000000-0005-0000-0000-0000F5A30000}"/>
    <cellStyle name="Normal 32 2 4 2 2 2 2 2 2" xfId="35442" xr:uid="{00000000-0005-0000-0000-0000F6A30000}"/>
    <cellStyle name="Normal 32 2 4 2 2 2 2 3" xfId="18531" xr:uid="{00000000-0005-0000-0000-0000F7A30000}"/>
    <cellStyle name="Normal 32 2 4 2 2 2 2 3 2" xfId="41066" xr:uid="{00000000-0005-0000-0000-0000F8A30000}"/>
    <cellStyle name="Normal 32 2 4 2 2 2 2 4" xfId="24160" xr:uid="{00000000-0005-0000-0000-0000F9A30000}"/>
    <cellStyle name="Normal 32 2 4 2 2 2 2 4 2" xfId="46686" xr:uid="{00000000-0005-0000-0000-0000FAA30000}"/>
    <cellStyle name="Normal 32 2 4 2 2 2 2 5" xfId="29826" xr:uid="{00000000-0005-0000-0000-0000FBA30000}"/>
    <cellStyle name="Normal 32 2 4 2 2 2 3" xfId="9157" xr:uid="{00000000-0005-0000-0000-0000FCA30000}"/>
    <cellStyle name="Normal 32 2 4 2 2 2 3 2" xfId="14773" xr:uid="{00000000-0005-0000-0000-0000FDA30000}"/>
    <cellStyle name="Normal 32 2 4 2 2 2 3 2 2" xfId="37314" xr:uid="{00000000-0005-0000-0000-0000FEA30000}"/>
    <cellStyle name="Normal 32 2 4 2 2 2 3 3" xfId="20403" xr:uid="{00000000-0005-0000-0000-0000FFA30000}"/>
    <cellStyle name="Normal 32 2 4 2 2 2 3 3 2" xfId="42938" xr:uid="{00000000-0005-0000-0000-000000A40000}"/>
    <cellStyle name="Normal 32 2 4 2 2 2 3 4" xfId="26032" xr:uid="{00000000-0005-0000-0000-000001A40000}"/>
    <cellStyle name="Normal 32 2 4 2 2 2 3 4 2" xfId="48558" xr:uid="{00000000-0005-0000-0000-000002A40000}"/>
    <cellStyle name="Normal 32 2 4 2 2 2 3 5" xfId="31698" xr:uid="{00000000-0005-0000-0000-000003A40000}"/>
    <cellStyle name="Normal 32 2 4 2 2 2 4" xfId="11029" xr:uid="{00000000-0005-0000-0000-000004A40000}"/>
    <cellStyle name="Normal 32 2 4 2 2 2 4 2" xfId="33570" xr:uid="{00000000-0005-0000-0000-000005A40000}"/>
    <cellStyle name="Normal 32 2 4 2 2 2 5" xfId="16659" xr:uid="{00000000-0005-0000-0000-000006A40000}"/>
    <cellStyle name="Normal 32 2 4 2 2 2 5 2" xfId="39194" xr:uid="{00000000-0005-0000-0000-000007A40000}"/>
    <cellStyle name="Normal 32 2 4 2 2 2 6" xfId="22288" xr:uid="{00000000-0005-0000-0000-000008A40000}"/>
    <cellStyle name="Normal 32 2 4 2 2 2 6 2" xfId="44814" xr:uid="{00000000-0005-0000-0000-000009A40000}"/>
    <cellStyle name="Normal 32 2 4 2 2 2 7" xfId="27954" xr:uid="{00000000-0005-0000-0000-00000AA40000}"/>
    <cellStyle name="Normal 32 2 4 2 2 3" xfId="6349" xr:uid="{00000000-0005-0000-0000-00000BA40000}"/>
    <cellStyle name="Normal 32 2 4 2 2 3 2" xfId="11965" xr:uid="{00000000-0005-0000-0000-00000CA40000}"/>
    <cellStyle name="Normal 32 2 4 2 2 3 2 2" xfId="34506" xr:uid="{00000000-0005-0000-0000-00000DA40000}"/>
    <cellStyle name="Normal 32 2 4 2 2 3 3" xfId="17595" xr:uid="{00000000-0005-0000-0000-00000EA40000}"/>
    <cellStyle name="Normal 32 2 4 2 2 3 3 2" xfId="40130" xr:uid="{00000000-0005-0000-0000-00000FA40000}"/>
    <cellStyle name="Normal 32 2 4 2 2 3 4" xfId="23224" xr:uid="{00000000-0005-0000-0000-000010A40000}"/>
    <cellStyle name="Normal 32 2 4 2 2 3 4 2" xfId="45750" xr:uid="{00000000-0005-0000-0000-000011A40000}"/>
    <cellStyle name="Normal 32 2 4 2 2 3 5" xfId="28890" xr:uid="{00000000-0005-0000-0000-000012A40000}"/>
    <cellStyle name="Normal 32 2 4 2 2 4" xfId="8221" xr:uid="{00000000-0005-0000-0000-000013A40000}"/>
    <cellStyle name="Normal 32 2 4 2 2 4 2" xfId="13837" xr:uid="{00000000-0005-0000-0000-000014A40000}"/>
    <cellStyle name="Normal 32 2 4 2 2 4 2 2" xfId="36378" xr:uid="{00000000-0005-0000-0000-000015A40000}"/>
    <cellStyle name="Normal 32 2 4 2 2 4 3" xfId="19467" xr:uid="{00000000-0005-0000-0000-000016A40000}"/>
    <cellStyle name="Normal 32 2 4 2 2 4 3 2" xfId="42002" xr:uid="{00000000-0005-0000-0000-000017A40000}"/>
    <cellStyle name="Normal 32 2 4 2 2 4 4" xfId="25096" xr:uid="{00000000-0005-0000-0000-000018A40000}"/>
    <cellStyle name="Normal 32 2 4 2 2 4 4 2" xfId="47622" xr:uid="{00000000-0005-0000-0000-000019A40000}"/>
    <cellStyle name="Normal 32 2 4 2 2 4 5" xfId="30762" xr:uid="{00000000-0005-0000-0000-00001AA40000}"/>
    <cellStyle name="Normal 32 2 4 2 2 5" xfId="10093" xr:uid="{00000000-0005-0000-0000-00001BA40000}"/>
    <cellStyle name="Normal 32 2 4 2 2 5 2" xfId="32634" xr:uid="{00000000-0005-0000-0000-00001CA40000}"/>
    <cellStyle name="Normal 32 2 4 2 2 6" xfId="15723" xr:uid="{00000000-0005-0000-0000-00001DA40000}"/>
    <cellStyle name="Normal 32 2 4 2 2 6 2" xfId="38258" xr:uid="{00000000-0005-0000-0000-00001EA40000}"/>
    <cellStyle name="Normal 32 2 4 2 2 7" xfId="21352" xr:uid="{00000000-0005-0000-0000-00001FA40000}"/>
    <cellStyle name="Normal 32 2 4 2 2 7 2" xfId="43878" xr:uid="{00000000-0005-0000-0000-000020A40000}"/>
    <cellStyle name="Normal 32 2 4 2 2 8" xfId="27018" xr:uid="{00000000-0005-0000-0000-000021A40000}"/>
    <cellStyle name="Normal 32 2 4 2 3" xfId="4945" xr:uid="{00000000-0005-0000-0000-000022A40000}"/>
    <cellStyle name="Normal 32 2 4 2 3 2" xfId="6817" xr:uid="{00000000-0005-0000-0000-000023A40000}"/>
    <cellStyle name="Normal 32 2 4 2 3 2 2" xfId="12433" xr:uid="{00000000-0005-0000-0000-000024A40000}"/>
    <cellStyle name="Normal 32 2 4 2 3 2 2 2" xfId="34974" xr:uid="{00000000-0005-0000-0000-000025A40000}"/>
    <cellStyle name="Normal 32 2 4 2 3 2 3" xfId="18063" xr:uid="{00000000-0005-0000-0000-000026A40000}"/>
    <cellStyle name="Normal 32 2 4 2 3 2 3 2" xfId="40598" xr:uid="{00000000-0005-0000-0000-000027A40000}"/>
    <cellStyle name="Normal 32 2 4 2 3 2 4" xfId="23692" xr:uid="{00000000-0005-0000-0000-000028A40000}"/>
    <cellStyle name="Normal 32 2 4 2 3 2 4 2" xfId="46218" xr:uid="{00000000-0005-0000-0000-000029A40000}"/>
    <cellStyle name="Normal 32 2 4 2 3 2 5" xfId="29358" xr:uid="{00000000-0005-0000-0000-00002AA40000}"/>
    <cellStyle name="Normal 32 2 4 2 3 3" xfId="8689" xr:uid="{00000000-0005-0000-0000-00002BA40000}"/>
    <cellStyle name="Normal 32 2 4 2 3 3 2" xfId="14305" xr:uid="{00000000-0005-0000-0000-00002CA40000}"/>
    <cellStyle name="Normal 32 2 4 2 3 3 2 2" xfId="36846" xr:uid="{00000000-0005-0000-0000-00002DA40000}"/>
    <cellStyle name="Normal 32 2 4 2 3 3 3" xfId="19935" xr:uid="{00000000-0005-0000-0000-00002EA40000}"/>
    <cellStyle name="Normal 32 2 4 2 3 3 3 2" xfId="42470" xr:uid="{00000000-0005-0000-0000-00002FA40000}"/>
    <cellStyle name="Normal 32 2 4 2 3 3 4" xfId="25564" xr:uid="{00000000-0005-0000-0000-000030A40000}"/>
    <cellStyle name="Normal 32 2 4 2 3 3 4 2" xfId="48090" xr:uid="{00000000-0005-0000-0000-000031A40000}"/>
    <cellStyle name="Normal 32 2 4 2 3 3 5" xfId="31230" xr:uid="{00000000-0005-0000-0000-000032A40000}"/>
    <cellStyle name="Normal 32 2 4 2 3 4" xfId="10561" xr:uid="{00000000-0005-0000-0000-000033A40000}"/>
    <cellStyle name="Normal 32 2 4 2 3 4 2" xfId="33102" xr:uid="{00000000-0005-0000-0000-000034A40000}"/>
    <cellStyle name="Normal 32 2 4 2 3 5" xfId="16191" xr:uid="{00000000-0005-0000-0000-000035A40000}"/>
    <cellStyle name="Normal 32 2 4 2 3 5 2" xfId="38726" xr:uid="{00000000-0005-0000-0000-000036A40000}"/>
    <cellStyle name="Normal 32 2 4 2 3 6" xfId="21820" xr:uid="{00000000-0005-0000-0000-000037A40000}"/>
    <cellStyle name="Normal 32 2 4 2 3 6 2" xfId="44346" xr:uid="{00000000-0005-0000-0000-000038A40000}"/>
    <cellStyle name="Normal 32 2 4 2 3 7" xfId="27486" xr:uid="{00000000-0005-0000-0000-000039A40000}"/>
    <cellStyle name="Normal 32 2 4 2 4" xfId="5881" xr:uid="{00000000-0005-0000-0000-00003AA40000}"/>
    <cellStyle name="Normal 32 2 4 2 4 2" xfId="11497" xr:uid="{00000000-0005-0000-0000-00003BA40000}"/>
    <cellStyle name="Normal 32 2 4 2 4 2 2" xfId="34038" xr:uid="{00000000-0005-0000-0000-00003CA40000}"/>
    <cellStyle name="Normal 32 2 4 2 4 3" xfId="17127" xr:uid="{00000000-0005-0000-0000-00003DA40000}"/>
    <cellStyle name="Normal 32 2 4 2 4 3 2" xfId="39662" xr:uid="{00000000-0005-0000-0000-00003EA40000}"/>
    <cellStyle name="Normal 32 2 4 2 4 4" xfId="22756" xr:uid="{00000000-0005-0000-0000-00003FA40000}"/>
    <cellStyle name="Normal 32 2 4 2 4 4 2" xfId="45282" xr:uid="{00000000-0005-0000-0000-000040A40000}"/>
    <cellStyle name="Normal 32 2 4 2 4 5" xfId="28422" xr:uid="{00000000-0005-0000-0000-000041A40000}"/>
    <cellStyle name="Normal 32 2 4 2 5" xfId="7753" xr:uid="{00000000-0005-0000-0000-000042A40000}"/>
    <cellStyle name="Normal 32 2 4 2 5 2" xfId="13369" xr:uid="{00000000-0005-0000-0000-000043A40000}"/>
    <cellStyle name="Normal 32 2 4 2 5 2 2" xfId="35910" xr:uid="{00000000-0005-0000-0000-000044A40000}"/>
    <cellStyle name="Normal 32 2 4 2 5 3" xfId="18999" xr:uid="{00000000-0005-0000-0000-000045A40000}"/>
    <cellStyle name="Normal 32 2 4 2 5 3 2" xfId="41534" xr:uid="{00000000-0005-0000-0000-000046A40000}"/>
    <cellStyle name="Normal 32 2 4 2 5 4" xfId="24628" xr:uid="{00000000-0005-0000-0000-000047A40000}"/>
    <cellStyle name="Normal 32 2 4 2 5 4 2" xfId="47154" xr:uid="{00000000-0005-0000-0000-000048A40000}"/>
    <cellStyle name="Normal 32 2 4 2 5 5" xfId="30294" xr:uid="{00000000-0005-0000-0000-000049A40000}"/>
    <cellStyle name="Normal 32 2 4 2 6" xfId="9625" xr:uid="{00000000-0005-0000-0000-00004AA40000}"/>
    <cellStyle name="Normal 32 2 4 2 6 2" xfId="32166" xr:uid="{00000000-0005-0000-0000-00004BA40000}"/>
    <cellStyle name="Normal 32 2 4 2 7" xfId="15255" xr:uid="{00000000-0005-0000-0000-00004CA40000}"/>
    <cellStyle name="Normal 32 2 4 2 7 2" xfId="37790" xr:uid="{00000000-0005-0000-0000-00004DA40000}"/>
    <cellStyle name="Normal 32 2 4 2 8" xfId="20884" xr:uid="{00000000-0005-0000-0000-00004EA40000}"/>
    <cellStyle name="Normal 32 2 4 2 8 2" xfId="43410" xr:uid="{00000000-0005-0000-0000-00004FA40000}"/>
    <cellStyle name="Normal 32 2 4 2 9" xfId="26550" xr:uid="{00000000-0005-0000-0000-000050A40000}"/>
    <cellStyle name="Normal 32 2 4 3" xfId="4243" xr:uid="{00000000-0005-0000-0000-000051A40000}"/>
    <cellStyle name="Normal 32 2 4 3 2" xfId="5179" xr:uid="{00000000-0005-0000-0000-000052A40000}"/>
    <cellStyle name="Normal 32 2 4 3 2 2" xfId="7051" xr:uid="{00000000-0005-0000-0000-000053A40000}"/>
    <cellStyle name="Normal 32 2 4 3 2 2 2" xfId="12667" xr:uid="{00000000-0005-0000-0000-000054A40000}"/>
    <cellStyle name="Normal 32 2 4 3 2 2 2 2" xfId="35208" xr:uid="{00000000-0005-0000-0000-000055A40000}"/>
    <cellStyle name="Normal 32 2 4 3 2 2 3" xfId="18297" xr:uid="{00000000-0005-0000-0000-000056A40000}"/>
    <cellStyle name="Normal 32 2 4 3 2 2 3 2" xfId="40832" xr:uid="{00000000-0005-0000-0000-000057A40000}"/>
    <cellStyle name="Normal 32 2 4 3 2 2 4" xfId="23926" xr:uid="{00000000-0005-0000-0000-000058A40000}"/>
    <cellStyle name="Normal 32 2 4 3 2 2 4 2" xfId="46452" xr:uid="{00000000-0005-0000-0000-000059A40000}"/>
    <cellStyle name="Normal 32 2 4 3 2 2 5" xfId="29592" xr:uid="{00000000-0005-0000-0000-00005AA40000}"/>
    <cellStyle name="Normal 32 2 4 3 2 3" xfId="8923" xr:uid="{00000000-0005-0000-0000-00005BA40000}"/>
    <cellStyle name="Normal 32 2 4 3 2 3 2" xfId="14539" xr:uid="{00000000-0005-0000-0000-00005CA40000}"/>
    <cellStyle name="Normal 32 2 4 3 2 3 2 2" xfId="37080" xr:uid="{00000000-0005-0000-0000-00005DA40000}"/>
    <cellStyle name="Normal 32 2 4 3 2 3 3" xfId="20169" xr:uid="{00000000-0005-0000-0000-00005EA40000}"/>
    <cellStyle name="Normal 32 2 4 3 2 3 3 2" xfId="42704" xr:uid="{00000000-0005-0000-0000-00005FA40000}"/>
    <cellStyle name="Normal 32 2 4 3 2 3 4" xfId="25798" xr:uid="{00000000-0005-0000-0000-000060A40000}"/>
    <cellStyle name="Normal 32 2 4 3 2 3 4 2" xfId="48324" xr:uid="{00000000-0005-0000-0000-000061A40000}"/>
    <cellStyle name="Normal 32 2 4 3 2 3 5" xfId="31464" xr:uid="{00000000-0005-0000-0000-000062A40000}"/>
    <cellStyle name="Normal 32 2 4 3 2 4" xfId="10795" xr:uid="{00000000-0005-0000-0000-000063A40000}"/>
    <cellStyle name="Normal 32 2 4 3 2 4 2" xfId="33336" xr:uid="{00000000-0005-0000-0000-000064A40000}"/>
    <cellStyle name="Normal 32 2 4 3 2 5" xfId="16425" xr:uid="{00000000-0005-0000-0000-000065A40000}"/>
    <cellStyle name="Normal 32 2 4 3 2 5 2" xfId="38960" xr:uid="{00000000-0005-0000-0000-000066A40000}"/>
    <cellStyle name="Normal 32 2 4 3 2 6" xfId="22054" xr:uid="{00000000-0005-0000-0000-000067A40000}"/>
    <cellStyle name="Normal 32 2 4 3 2 6 2" xfId="44580" xr:uid="{00000000-0005-0000-0000-000068A40000}"/>
    <cellStyle name="Normal 32 2 4 3 2 7" xfId="27720" xr:uid="{00000000-0005-0000-0000-000069A40000}"/>
    <cellStyle name="Normal 32 2 4 3 3" xfId="6115" xr:uid="{00000000-0005-0000-0000-00006AA40000}"/>
    <cellStyle name="Normal 32 2 4 3 3 2" xfId="11731" xr:uid="{00000000-0005-0000-0000-00006BA40000}"/>
    <cellStyle name="Normal 32 2 4 3 3 2 2" xfId="34272" xr:uid="{00000000-0005-0000-0000-00006CA40000}"/>
    <cellStyle name="Normal 32 2 4 3 3 3" xfId="17361" xr:uid="{00000000-0005-0000-0000-00006DA40000}"/>
    <cellStyle name="Normal 32 2 4 3 3 3 2" xfId="39896" xr:uid="{00000000-0005-0000-0000-00006EA40000}"/>
    <cellStyle name="Normal 32 2 4 3 3 4" xfId="22990" xr:uid="{00000000-0005-0000-0000-00006FA40000}"/>
    <cellStyle name="Normal 32 2 4 3 3 4 2" xfId="45516" xr:uid="{00000000-0005-0000-0000-000070A40000}"/>
    <cellStyle name="Normal 32 2 4 3 3 5" xfId="28656" xr:uid="{00000000-0005-0000-0000-000071A40000}"/>
    <cellStyle name="Normal 32 2 4 3 4" xfId="7987" xr:uid="{00000000-0005-0000-0000-000072A40000}"/>
    <cellStyle name="Normal 32 2 4 3 4 2" xfId="13603" xr:uid="{00000000-0005-0000-0000-000073A40000}"/>
    <cellStyle name="Normal 32 2 4 3 4 2 2" xfId="36144" xr:uid="{00000000-0005-0000-0000-000074A40000}"/>
    <cellStyle name="Normal 32 2 4 3 4 3" xfId="19233" xr:uid="{00000000-0005-0000-0000-000075A40000}"/>
    <cellStyle name="Normal 32 2 4 3 4 3 2" xfId="41768" xr:uid="{00000000-0005-0000-0000-000076A40000}"/>
    <cellStyle name="Normal 32 2 4 3 4 4" xfId="24862" xr:uid="{00000000-0005-0000-0000-000077A40000}"/>
    <cellStyle name="Normal 32 2 4 3 4 4 2" xfId="47388" xr:uid="{00000000-0005-0000-0000-000078A40000}"/>
    <cellStyle name="Normal 32 2 4 3 4 5" xfId="30528" xr:uid="{00000000-0005-0000-0000-000079A40000}"/>
    <cellStyle name="Normal 32 2 4 3 5" xfId="9859" xr:uid="{00000000-0005-0000-0000-00007AA40000}"/>
    <cellStyle name="Normal 32 2 4 3 5 2" xfId="32400" xr:uid="{00000000-0005-0000-0000-00007BA40000}"/>
    <cellStyle name="Normal 32 2 4 3 6" xfId="15489" xr:uid="{00000000-0005-0000-0000-00007CA40000}"/>
    <cellStyle name="Normal 32 2 4 3 6 2" xfId="38024" xr:uid="{00000000-0005-0000-0000-00007DA40000}"/>
    <cellStyle name="Normal 32 2 4 3 7" xfId="21118" xr:uid="{00000000-0005-0000-0000-00007EA40000}"/>
    <cellStyle name="Normal 32 2 4 3 7 2" xfId="43644" xr:uid="{00000000-0005-0000-0000-00007FA40000}"/>
    <cellStyle name="Normal 32 2 4 3 8" xfId="26784" xr:uid="{00000000-0005-0000-0000-000080A40000}"/>
    <cellStyle name="Normal 32 2 4 4" xfId="4711" xr:uid="{00000000-0005-0000-0000-000081A40000}"/>
    <cellStyle name="Normal 32 2 4 4 2" xfId="6583" xr:uid="{00000000-0005-0000-0000-000082A40000}"/>
    <cellStyle name="Normal 32 2 4 4 2 2" xfId="12199" xr:uid="{00000000-0005-0000-0000-000083A40000}"/>
    <cellStyle name="Normal 32 2 4 4 2 2 2" xfId="34740" xr:uid="{00000000-0005-0000-0000-000084A40000}"/>
    <cellStyle name="Normal 32 2 4 4 2 3" xfId="17829" xr:uid="{00000000-0005-0000-0000-000085A40000}"/>
    <cellStyle name="Normal 32 2 4 4 2 3 2" xfId="40364" xr:uid="{00000000-0005-0000-0000-000086A40000}"/>
    <cellStyle name="Normal 32 2 4 4 2 4" xfId="23458" xr:uid="{00000000-0005-0000-0000-000087A40000}"/>
    <cellStyle name="Normal 32 2 4 4 2 4 2" xfId="45984" xr:uid="{00000000-0005-0000-0000-000088A40000}"/>
    <cellStyle name="Normal 32 2 4 4 2 5" xfId="29124" xr:uid="{00000000-0005-0000-0000-000089A40000}"/>
    <cellStyle name="Normal 32 2 4 4 3" xfId="8455" xr:uid="{00000000-0005-0000-0000-00008AA40000}"/>
    <cellStyle name="Normal 32 2 4 4 3 2" xfId="14071" xr:uid="{00000000-0005-0000-0000-00008BA40000}"/>
    <cellStyle name="Normal 32 2 4 4 3 2 2" xfId="36612" xr:uid="{00000000-0005-0000-0000-00008CA40000}"/>
    <cellStyle name="Normal 32 2 4 4 3 3" xfId="19701" xr:uid="{00000000-0005-0000-0000-00008DA40000}"/>
    <cellStyle name="Normal 32 2 4 4 3 3 2" xfId="42236" xr:uid="{00000000-0005-0000-0000-00008EA40000}"/>
    <cellStyle name="Normal 32 2 4 4 3 4" xfId="25330" xr:uid="{00000000-0005-0000-0000-00008FA40000}"/>
    <cellStyle name="Normal 32 2 4 4 3 4 2" xfId="47856" xr:uid="{00000000-0005-0000-0000-000090A40000}"/>
    <cellStyle name="Normal 32 2 4 4 3 5" xfId="30996" xr:uid="{00000000-0005-0000-0000-000091A40000}"/>
    <cellStyle name="Normal 32 2 4 4 4" xfId="10327" xr:uid="{00000000-0005-0000-0000-000092A40000}"/>
    <cellStyle name="Normal 32 2 4 4 4 2" xfId="32868" xr:uid="{00000000-0005-0000-0000-000093A40000}"/>
    <cellStyle name="Normal 32 2 4 4 5" xfId="15957" xr:uid="{00000000-0005-0000-0000-000094A40000}"/>
    <cellStyle name="Normal 32 2 4 4 5 2" xfId="38492" xr:uid="{00000000-0005-0000-0000-000095A40000}"/>
    <cellStyle name="Normal 32 2 4 4 6" xfId="21586" xr:uid="{00000000-0005-0000-0000-000096A40000}"/>
    <cellStyle name="Normal 32 2 4 4 6 2" xfId="44112" xr:uid="{00000000-0005-0000-0000-000097A40000}"/>
    <cellStyle name="Normal 32 2 4 4 7" xfId="27252" xr:uid="{00000000-0005-0000-0000-000098A40000}"/>
    <cellStyle name="Normal 32 2 4 5" xfId="5647" xr:uid="{00000000-0005-0000-0000-000099A40000}"/>
    <cellStyle name="Normal 32 2 4 5 2" xfId="11263" xr:uid="{00000000-0005-0000-0000-00009AA40000}"/>
    <cellStyle name="Normal 32 2 4 5 2 2" xfId="33804" xr:uid="{00000000-0005-0000-0000-00009BA40000}"/>
    <cellStyle name="Normal 32 2 4 5 3" xfId="16893" xr:uid="{00000000-0005-0000-0000-00009CA40000}"/>
    <cellStyle name="Normal 32 2 4 5 3 2" xfId="39428" xr:uid="{00000000-0005-0000-0000-00009DA40000}"/>
    <cellStyle name="Normal 32 2 4 5 4" xfId="22522" xr:uid="{00000000-0005-0000-0000-00009EA40000}"/>
    <cellStyle name="Normal 32 2 4 5 4 2" xfId="45048" xr:uid="{00000000-0005-0000-0000-00009FA40000}"/>
    <cellStyle name="Normal 32 2 4 5 5" xfId="28188" xr:uid="{00000000-0005-0000-0000-0000A0A40000}"/>
    <cellStyle name="Normal 32 2 4 6" xfId="7519" xr:uid="{00000000-0005-0000-0000-0000A1A40000}"/>
    <cellStyle name="Normal 32 2 4 6 2" xfId="13135" xr:uid="{00000000-0005-0000-0000-0000A2A40000}"/>
    <cellStyle name="Normal 32 2 4 6 2 2" xfId="35676" xr:uid="{00000000-0005-0000-0000-0000A3A40000}"/>
    <cellStyle name="Normal 32 2 4 6 3" xfId="18765" xr:uid="{00000000-0005-0000-0000-0000A4A40000}"/>
    <cellStyle name="Normal 32 2 4 6 3 2" xfId="41300" xr:uid="{00000000-0005-0000-0000-0000A5A40000}"/>
    <cellStyle name="Normal 32 2 4 6 4" xfId="24394" xr:uid="{00000000-0005-0000-0000-0000A6A40000}"/>
    <cellStyle name="Normal 32 2 4 6 4 2" xfId="46920" xr:uid="{00000000-0005-0000-0000-0000A7A40000}"/>
    <cellStyle name="Normal 32 2 4 6 5" xfId="30060" xr:uid="{00000000-0005-0000-0000-0000A8A40000}"/>
    <cellStyle name="Normal 32 2 4 7" xfId="9391" xr:uid="{00000000-0005-0000-0000-0000A9A40000}"/>
    <cellStyle name="Normal 32 2 4 7 2" xfId="31932" xr:uid="{00000000-0005-0000-0000-0000AAA40000}"/>
    <cellStyle name="Normal 32 2 4 8" xfId="15021" xr:uid="{00000000-0005-0000-0000-0000ABA40000}"/>
    <cellStyle name="Normal 32 2 4 8 2" xfId="37556" xr:uid="{00000000-0005-0000-0000-0000ACA40000}"/>
    <cellStyle name="Normal 32 2 4 9" xfId="20650" xr:uid="{00000000-0005-0000-0000-0000ADA40000}"/>
    <cellStyle name="Normal 32 2 4 9 2" xfId="43176" xr:uid="{00000000-0005-0000-0000-0000AEA40000}"/>
    <cellStyle name="Normal 32 2 5" xfId="3931" xr:uid="{00000000-0005-0000-0000-0000AFA40000}"/>
    <cellStyle name="Normal 32 2 5 2" xfId="4399" xr:uid="{00000000-0005-0000-0000-0000B0A40000}"/>
    <cellStyle name="Normal 32 2 5 2 2" xfId="5335" xr:uid="{00000000-0005-0000-0000-0000B1A40000}"/>
    <cellStyle name="Normal 32 2 5 2 2 2" xfId="7207" xr:uid="{00000000-0005-0000-0000-0000B2A40000}"/>
    <cellStyle name="Normal 32 2 5 2 2 2 2" xfId="12823" xr:uid="{00000000-0005-0000-0000-0000B3A40000}"/>
    <cellStyle name="Normal 32 2 5 2 2 2 2 2" xfId="35364" xr:uid="{00000000-0005-0000-0000-0000B4A40000}"/>
    <cellStyle name="Normal 32 2 5 2 2 2 3" xfId="18453" xr:uid="{00000000-0005-0000-0000-0000B5A40000}"/>
    <cellStyle name="Normal 32 2 5 2 2 2 3 2" xfId="40988" xr:uid="{00000000-0005-0000-0000-0000B6A40000}"/>
    <cellStyle name="Normal 32 2 5 2 2 2 4" xfId="24082" xr:uid="{00000000-0005-0000-0000-0000B7A40000}"/>
    <cellStyle name="Normal 32 2 5 2 2 2 4 2" xfId="46608" xr:uid="{00000000-0005-0000-0000-0000B8A40000}"/>
    <cellStyle name="Normal 32 2 5 2 2 2 5" xfId="29748" xr:uid="{00000000-0005-0000-0000-0000B9A40000}"/>
    <cellStyle name="Normal 32 2 5 2 2 3" xfId="9079" xr:uid="{00000000-0005-0000-0000-0000BAA40000}"/>
    <cellStyle name="Normal 32 2 5 2 2 3 2" xfId="14695" xr:uid="{00000000-0005-0000-0000-0000BBA40000}"/>
    <cellStyle name="Normal 32 2 5 2 2 3 2 2" xfId="37236" xr:uid="{00000000-0005-0000-0000-0000BCA40000}"/>
    <cellStyle name="Normal 32 2 5 2 2 3 3" xfId="20325" xr:uid="{00000000-0005-0000-0000-0000BDA40000}"/>
    <cellStyle name="Normal 32 2 5 2 2 3 3 2" xfId="42860" xr:uid="{00000000-0005-0000-0000-0000BEA40000}"/>
    <cellStyle name="Normal 32 2 5 2 2 3 4" xfId="25954" xr:uid="{00000000-0005-0000-0000-0000BFA40000}"/>
    <cellStyle name="Normal 32 2 5 2 2 3 4 2" xfId="48480" xr:uid="{00000000-0005-0000-0000-0000C0A40000}"/>
    <cellStyle name="Normal 32 2 5 2 2 3 5" xfId="31620" xr:uid="{00000000-0005-0000-0000-0000C1A40000}"/>
    <cellStyle name="Normal 32 2 5 2 2 4" xfId="10951" xr:uid="{00000000-0005-0000-0000-0000C2A40000}"/>
    <cellStyle name="Normal 32 2 5 2 2 4 2" xfId="33492" xr:uid="{00000000-0005-0000-0000-0000C3A40000}"/>
    <cellStyle name="Normal 32 2 5 2 2 5" xfId="16581" xr:uid="{00000000-0005-0000-0000-0000C4A40000}"/>
    <cellStyle name="Normal 32 2 5 2 2 5 2" xfId="39116" xr:uid="{00000000-0005-0000-0000-0000C5A40000}"/>
    <cellStyle name="Normal 32 2 5 2 2 6" xfId="22210" xr:uid="{00000000-0005-0000-0000-0000C6A40000}"/>
    <cellStyle name="Normal 32 2 5 2 2 6 2" xfId="44736" xr:uid="{00000000-0005-0000-0000-0000C7A40000}"/>
    <cellStyle name="Normal 32 2 5 2 2 7" xfId="27876" xr:uid="{00000000-0005-0000-0000-0000C8A40000}"/>
    <cellStyle name="Normal 32 2 5 2 3" xfId="6271" xr:uid="{00000000-0005-0000-0000-0000C9A40000}"/>
    <cellStyle name="Normal 32 2 5 2 3 2" xfId="11887" xr:uid="{00000000-0005-0000-0000-0000CAA40000}"/>
    <cellStyle name="Normal 32 2 5 2 3 2 2" xfId="34428" xr:uid="{00000000-0005-0000-0000-0000CBA40000}"/>
    <cellStyle name="Normal 32 2 5 2 3 3" xfId="17517" xr:uid="{00000000-0005-0000-0000-0000CCA40000}"/>
    <cellStyle name="Normal 32 2 5 2 3 3 2" xfId="40052" xr:uid="{00000000-0005-0000-0000-0000CDA40000}"/>
    <cellStyle name="Normal 32 2 5 2 3 4" xfId="23146" xr:uid="{00000000-0005-0000-0000-0000CEA40000}"/>
    <cellStyle name="Normal 32 2 5 2 3 4 2" xfId="45672" xr:uid="{00000000-0005-0000-0000-0000CFA40000}"/>
    <cellStyle name="Normal 32 2 5 2 3 5" xfId="28812" xr:uid="{00000000-0005-0000-0000-0000D0A40000}"/>
    <cellStyle name="Normal 32 2 5 2 4" xfId="8143" xr:uid="{00000000-0005-0000-0000-0000D1A40000}"/>
    <cellStyle name="Normal 32 2 5 2 4 2" xfId="13759" xr:uid="{00000000-0005-0000-0000-0000D2A40000}"/>
    <cellStyle name="Normal 32 2 5 2 4 2 2" xfId="36300" xr:uid="{00000000-0005-0000-0000-0000D3A40000}"/>
    <cellStyle name="Normal 32 2 5 2 4 3" xfId="19389" xr:uid="{00000000-0005-0000-0000-0000D4A40000}"/>
    <cellStyle name="Normal 32 2 5 2 4 3 2" xfId="41924" xr:uid="{00000000-0005-0000-0000-0000D5A40000}"/>
    <cellStyle name="Normal 32 2 5 2 4 4" xfId="25018" xr:uid="{00000000-0005-0000-0000-0000D6A40000}"/>
    <cellStyle name="Normal 32 2 5 2 4 4 2" xfId="47544" xr:uid="{00000000-0005-0000-0000-0000D7A40000}"/>
    <cellStyle name="Normal 32 2 5 2 4 5" xfId="30684" xr:uid="{00000000-0005-0000-0000-0000D8A40000}"/>
    <cellStyle name="Normal 32 2 5 2 5" xfId="10015" xr:uid="{00000000-0005-0000-0000-0000D9A40000}"/>
    <cellStyle name="Normal 32 2 5 2 5 2" xfId="32556" xr:uid="{00000000-0005-0000-0000-0000DAA40000}"/>
    <cellStyle name="Normal 32 2 5 2 6" xfId="15645" xr:uid="{00000000-0005-0000-0000-0000DBA40000}"/>
    <cellStyle name="Normal 32 2 5 2 6 2" xfId="38180" xr:uid="{00000000-0005-0000-0000-0000DCA40000}"/>
    <cellStyle name="Normal 32 2 5 2 7" xfId="21274" xr:uid="{00000000-0005-0000-0000-0000DDA40000}"/>
    <cellStyle name="Normal 32 2 5 2 7 2" xfId="43800" xr:uid="{00000000-0005-0000-0000-0000DEA40000}"/>
    <cellStyle name="Normal 32 2 5 2 8" xfId="26940" xr:uid="{00000000-0005-0000-0000-0000DFA40000}"/>
    <cellStyle name="Normal 32 2 5 3" xfId="4867" xr:uid="{00000000-0005-0000-0000-0000E0A40000}"/>
    <cellStyle name="Normal 32 2 5 3 2" xfId="6739" xr:uid="{00000000-0005-0000-0000-0000E1A40000}"/>
    <cellStyle name="Normal 32 2 5 3 2 2" xfId="12355" xr:uid="{00000000-0005-0000-0000-0000E2A40000}"/>
    <cellStyle name="Normal 32 2 5 3 2 2 2" xfId="34896" xr:uid="{00000000-0005-0000-0000-0000E3A40000}"/>
    <cellStyle name="Normal 32 2 5 3 2 3" xfId="17985" xr:uid="{00000000-0005-0000-0000-0000E4A40000}"/>
    <cellStyle name="Normal 32 2 5 3 2 3 2" xfId="40520" xr:uid="{00000000-0005-0000-0000-0000E5A40000}"/>
    <cellStyle name="Normal 32 2 5 3 2 4" xfId="23614" xr:uid="{00000000-0005-0000-0000-0000E6A40000}"/>
    <cellStyle name="Normal 32 2 5 3 2 4 2" xfId="46140" xr:uid="{00000000-0005-0000-0000-0000E7A40000}"/>
    <cellStyle name="Normal 32 2 5 3 2 5" xfId="29280" xr:uid="{00000000-0005-0000-0000-0000E8A40000}"/>
    <cellStyle name="Normal 32 2 5 3 3" xfId="8611" xr:uid="{00000000-0005-0000-0000-0000E9A40000}"/>
    <cellStyle name="Normal 32 2 5 3 3 2" xfId="14227" xr:uid="{00000000-0005-0000-0000-0000EAA40000}"/>
    <cellStyle name="Normal 32 2 5 3 3 2 2" xfId="36768" xr:uid="{00000000-0005-0000-0000-0000EBA40000}"/>
    <cellStyle name="Normal 32 2 5 3 3 3" xfId="19857" xr:uid="{00000000-0005-0000-0000-0000ECA40000}"/>
    <cellStyle name="Normal 32 2 5 3 3 3 2" xfId="42392" xr:uid="{00000000-0005-0000-0000-0000EDA40000}"/>
    <cellStyle name="Normal 32 2 5 3 3 4" xfId="25486" xr:uid="{00000000-0005-0000-0000-0000EEA40000}"/>
    <cellStyle name="Normal 32 2 5 3 3 4 2" xfId="48012" xr:uid="{00000000-0005-0000-0000-0000EFA40000}"/>
    <cellStyle name="Normal 32 2 5 3 3 5" xfId="31152" xr:uid="{00000000-0005-0000-0000-0000F0A40000}"/>
    <cellStyle name="Normal 32 2 5 3 4" xfId="10483" xr:uid="{00000000-0005-0000-0000-0000F1A40000}"/>
    <cellStyle name="Normal 32 2 5 3 4 2" xfId="33024" xr:uid="{00000000-0005-0000-0000-0000F2A40000}"/>
    <cellStyle name="Normal 32 2 5 3 5" xfId="16113" xr:uid="{00000000-0005-0000-0000-0000F3A40000}"/>
    <cellStyle name="Normal 32 2 5 3 5 2" xfId="38648" xr:uid="{00000000-0005-0000-0000-0000F4A40000}"/>
    <cellStyle name="Normal 32 2 5 3 6" xfId="21742" xr:uid="{00000000-0005-0000-0000-0000F5A40000}"/>
    <cellStyle name="Normal 32 2 5 3 6 2" xfId="44268" xr:uid="{00000000-0005-0000-0000-0000F6A40000}"/>
    <cellStyle name="Normal 32 2 5 3 7" xfId="27408" xr:uid="{00000000-0005-0000-0000-0000F7A40000}"/>
    <cellStyle name="Normal 32 2 5 4" xfId="5803" xr:uid="{00000000-0005-0000-0000-0000F8A40000}"/>
    <cellStyle name="Normal 32 2 5 4 2" xfId="11419" xr:uid="{00000000-0005-0000-0000-0000F9A40000}"/>
    <cellStyle name="Normal 32 2 5 4 2 2" xfId="33960" xr:uid="{00000000-0005-0000-0000-0000FAA40000}"/>
    <cellStyle name="Normal 32 2 5 4 3" xfId="17049" xr:uid="{00000000-0005-0000-0000-0000FBA40000}"/>
    <cellStyle name="Normal 32 2 5 4 3 2" xfId="39584" xr:uid="{00000000-0005-0000-0000-0000FCA40000}"/>
    <cellStyle name="Normal 32 2 5 4 4" xfId="22678" xr:uid="{00000000-0005-0000-0000-0000FDA40000}"/>
    <cellStyle name="Normal 32 2 5 4 4 2" xfId="45204" xr:uid="{00000000-0005-0000-0000-0000FEA40000}"/>
    <cellStyle name="Normal 32 2 5 4 5" xfId="28344" xr:uid="{00000000-0005-0000-0000-0000FFA40000}"/>
    <cellStyle name="Normal 32 2 5 5" xfId="7675" xr:uid="{00000000-0005-0000-0000-000000A50000}"/>
    <cellStyle name="Normal 32 2 5 5 2" xfId="13291" xr:uid="{00000000-0005-0000-0000-000001A50000}"/>
    <cellStyle name="Normal 32 2 5 5 2 2" xfId="35832" xr:uid="{00000000-0005-0000-0000-000002A50000}"/>
    <cellStyle name="Normal 32 2 5 5 3" xfId="18921" xr:uid="{00000000-0005-0000-0000-000003A50000}"/>
    <cellStyle name="Normal 32 2 5 5 3 2" xfId="41456" xr:uid="{00000000-0005-0000-0000-000004A50000}"/>
    <cellStyle name="Normal 32 2 5 5 4" xfId="24550" xr:uid="{00000000-0005-0000-0000-000005A50000}"/>
    <cellStyle name="Normal 32 2 5 5 4 2" xfId="47076" xr:uid="{00000000-0005-0000-0000-000006A50000}"/>
    <cellStyle name="Normal 32 2 5 5 5" xfId="30216" xr:uid="{00000000-0005-0000-0000-000007A50000}"/>
    <cellStyle name="Normal 32 2 5 6" xfId="9547" xr:uid="{00000000-0005-0000-0000-000008A50000}"/>
    <cellStyle name="Normal 32 2 5 6 2" xfId="32088" xr:uid="{00000000-0005-0000-0000-000009A50000}"/>
    <cellStyle name="Normal 32 2 5 7" xfId="15177" xr:uid="{00000000-0005-0000-0000-00000AA50000}"/>
    <cellStyle name="Normal 32 2 5 7 2" xfId="37712" xr:uid="{00000000-0005-0000-0000-00000BA50000}"/>
    <cellStyle name="Normal 32 2 5 8" xfId="20806" xr:uid="{00000000-0005-0000-0000-00000CA50000}"/>
    <cellStyle name="Normal 32 2 5 8 2" xfId="43332" xr:uid="{00000000-0005-0000-0000-00000DA50000}"/>
    <cellStyle name="Normal 32 2 5 9" xfId="26472" xr:uid="{00000000-0005-0000-0000-00000EA50000}"/>
    <cellStyle name="Normal 32 2 6" xfId="4165" xr:uid="{00000000-0005-0000-0000-00000FA50000}"/>
    <cellStyle name="Normal 32 2 6 2" xfId="5101" xr:uid="{00000000-0005-0000-0000-000010A50000}"/>
    <cellStyle name="Normal 32 2 6 2 2" xfId="6973" xr:uid="{00000000-0005-0000-0000-000011A50000}"/>
    <cellStyle name="Normal 32 2 6 2 2 2" xfId="12589" xr:uid="{00000000-0005-0000-0000-000012A50000}"/>
    <cellStyle name="Normal 32 2 6 2 2 2 2" xfId="35130" xr:uid="{00000000-0005-0000-0000-000013A50000}"/>
    <cellStyle name="Normal 32 2 6 2 2 3" xfId="18219" xr:uid="{00000000-0005-0000-0000-000014A50000}"/>
    <cellStyle name="Normal 32 2 6 2 2 3 2" xfId="40754" xr:uid="{00000000-0005-0000-0000-000015A50000}"/>
    <cellStyle name="Normal 32 2 6 2 2 4" xfId="23848" xr:uid="{00000000-0005-0000-0000-000016A50000}"/>
    <cellStyle name="Normal 32 2 6 2 2 4 2" xfId="46374" xr:uid="{00000000-0005-0000-0000-000017A50000}"/>
    <cellStyle name="Normal 32 2 6 2 2 5" xfId="29514" xr:uid="{00000000-0005-0000-0000-000018A50000}"/>
    <cellStyle name="Normal 32 2 6 2 3" xfId="8845" xr:uid="{00000000-0005-0000-0000-000019A50000}"/>
    <cellStyle name="Normal 32 2 6 2 3 2" xfId="14461" xr:uid="{00000000-0005-0000-0000-00001AA50000}"/>
    <cellStyle name="Normal 32 2 6 2 3 2 2" xfId="37002" xr:uid="{00000000-0005-0000-0000-00001BA50000}"/>
    <cellStyle name="Normal 32 2 6 2 3 3" xfId="20091" xr:uid="{00000000-0005-0000-0000-00001CA50000}"/>
    <cellStyle name="Normal 32 2 6 2 3 3 2" xfId="42626" xr:uid="{00000000-0005-0000-0000-00001DA50000}"/>
    <cellStyle name="Normal 32 2 6 2 3 4" xfId="25720" xr:uid="{00000000-0005-0000-0000-00001EA50000}"/>
    <cellStyle name="Normal 32 2 6 2 3 4 2" xfId="48246" xr:uid="{00000000-0005-0000-0000-00001FA50000}"/>
    <cellStyle name="Normal 32 2 6 2 3 5" xfId="31386" xr:uid="{00000000-0005-0000-0000-000020A50000}"/>
    <cellStyle name="Normal 32 2 6 2 4" xfId="10717" xr:uid="{00000000-0005-0000-0000-000021A50000}"/>
    <cellStyle name="Normal 32 2 6 2 4 2" xfId="33258" xr:uid="{00000000-0005-0000-0000-000022A50000}"/>
    <cellStyle name="Normal 32 2 6 2 5" xfId="16347" xr:uid="{00000000-0005-0000-0000-000023A50000}"/>
    <cellStyle name="Normal 32 2 6 2 5 2" xfId="38882" xr:uid="{00000000-0005-0000-0000-000024A50000}"/>
    <cellStyle name="Normal 32 2 6 2 6" xfId="21976" xr:uid="{00000000-0005-0000-0000-000025A50000}"/>
    <cellStyle name="Normal 32 2 6 2 6 2" xfId="44502" xr:uid="{00000000-0005-0000-0000-000026A50000}"/>
    <cellStyle name="Normal 32 2 6 2 7" xfId="27642" xr:uid="{00000000-0005-0000-0000-000027A50000}"/>
    <cellStyle name="Normal 32 2 6 3" xfId="6037" xr:uid="{00000000-0005-0000-0000-000028A50000}"/>
    <cellStyle name="Normal 32 2 6 3 2" xfId="11653" xr:uid="{00000000-0005-0000-0000-000029A50000}"/>
    <cellStyle name="Normal 32 2 6 3 2 2" xfId="34194" xr:uid="{00000000-0005-0000-0000-00002AA50000}"/>
    <cellStyle name="Normal 32 2 6 3 3" xfId="17283" xr:uid="{00000000-0005-0000-0000-00002BA50000}"/>
    <cellStyle name="Normal 32 2 6 3 3 2" xfId="39818" xr:uid="{00000000-0005-0000-0000-00002CA50000}"/>
    <cellStyle name="Normal 32 2 6 3 4" xfId="22912" xr:uid="{00000000-0005-0000-0000-00002DA50000}"/>
    <cellStyle name="Normal 32 2 6 3 4 2" xfId="45438" xr:uid="{00000000-0005-0000-0000-00002EA50000}"/>
    <cellStyle name="Normal 32 2 6 3 5" xfId="28578" xr:uid="{00000000-0005-0000-0000-00002FA50000}"/>
    <cellStyle name="Normal 32 2 6 4" xfId="7909" xr:uid="{00000000-0005-0000-0000-000030A50000}"/>
    <cellStyle name="Normal 32 2 6 4 2" xfId="13525" xr:uid="{00000000-0005-0000-0000-000031A50000}"/>
    <cellStyle name="Normal 32 2 6 4 2 2" xfId="36066" xr:uid="{00000000-0005-0000-0000-000032A50000}"/>
    <cellStyle name="Normal 32 2 6 4 3" xfId="19155" xr:uid="{00000000-0005-0000-0000-000033A50000}"/>
    <cellStyle name="Normal 32 2 6 4 3 2" xfId="41690" xr:uid="{00000000-0005-0000-0000-000034A50000}"/>
    <cellStyle name="Normal 32 2 6 4 4" xfId="24784" xr:uid="{00000000-0005-0000-0000-000035A50000}"/>
    <cellStyle name="Normal 32 2 6 4 4 2" xfId="47310" xr:uid="{00000000-0005-0000-0000-000036A50000}"/>
    <cellStyle name="Normal 32 2 6 4 5" xfId="30450" xr:uid="{00000000-0005-0000-0000-000037A50000}"/>
    <cellStyle name="Normal 32 2 6 5" xfId="9781" xr:uid="{00000000-0005-0000-0000-000038A50000}"/>
    <cellStyle name="Normal 32 2 6 5 2" xfId="32322" xr:uid="{00000000-0005-0000-0000-000039A50000}"/>
    <cellStyle name="Normal 32 2 6 6" xfId="15411" xr:uid="{00000000-0005-0000-0000-00003AA50000}"/>
    <cellStyle name="Normal 32 2 6 6 2" xfId="37946" xr:uid="{00000000-0005-0000-0000-00003BA50000}"/>
    <cellStyle name="Normal 32 2 6 7" xfId="21040" xr:uid="{00000000-0005-0000-0000-00003CA50000}"/>
    <cellStyle name="Normal 32 2 6 7 2" xfId="43566" xr:uid="{00000000-0005-0000-0000-00003DA50000}"/>
    <cellStyle name="Normal 32 2 6 8" xfId="26706" xr:uid="{00000000-0005-0000-0000-00003EA50000}"/>
    <cellStyle name="Normal 32 2 7" xfId="4633" xr:uid="{00000000-0005-0000-0000-00003FA50000}"/>
    <cellStyle name="Normal 32 2 7 2" xfId="6505" xr:uid="{00000000-0005-0000-0000-000040A50000}"/>
    <cellStyle name="Normal 32 2 7 2 2" xfId="12121" xr:uid="{00000000-0005-0000-0000-000041A50000}"/>
    <cellStyle name="Normal 32 2 7 2 2 2" xfId="34662" xr:uid="{00000000-0005-0000-0000-000042A50000}"/>
    <cellStyle name="Normal 32 2 7 2 3" xfId="17751" xr:uid="{00000000-0005-0000-0000-000043A50000}"/>
    <cellStyle name="Normal 32 2 7 2 3 2" xfId="40286" xr:uid="{00000000-0005-0000-0000-000044A50000}"/>
    <cellStyle name="Normal 32 2 7 2 4" xfId="23380" xr:uid="{00000000-0005-0000-0000-000045A50000}"/>
    <cellStyle name="Normal 32 2 7 2 4 2" xfId="45906" xr:uid="{00000000-0005-0000-0000-000046A50000}"/>
    <cellStyle name="Normal 32 2 7 2 5" xfId="29046" xr:uid="{00000000-0005-0000-0000-000047A50000}"/>
    <cellStyle name="Normal 32 2 7 3" xfId="8377" xr:uid="{00000000-0005-0000-0000-000048A50000}"/>
    <cellStyle name="Normal 32 2 7 3 2" xfId="13993" xr:uid="{00000000-0005-0000-0000-000049A50000}"/>
    <cellStyle name="Normal 32 2 7 3 2 2" xfId="36534" xr:uid="{00000000-0005-0000-0000-00004AA50000}"/>
    <cellStyle name="Normal 32 2 7 3 3" xfId="19623" xr:uid="{00000000-0005-0000-0000-00004BA50000}"/>
    <cellStyle name="Normal 32 2 7 3 3 2" xfId="42158" xr:uid="{00000000-0005-0000-0000-00004CA50000}"/>
    <cellStyle name="Normal 32 2 7 3 4" xfId="25252" xr:uid="{00000000-0005-0000-0000-00004DA50000}"/>
    <cellStyle name="Normal 32 2 7 3 4 2" xfId="47778" xr:uid="{00000000-0005-0000-0000-00004EA50000}"/>
    <cellStyle name="Normal 32 2 7 3 5" xfId="30918" xr:uid="{00000000-0005-0000-0000-00004FA50000}"/>
    <cellStyle name="Normal 32 2 7 4" xfId="10249" xr:uid="{00000000-0005-0000-0000-000050A50000}"/>
    <cellStyle name="Normal 32 2 7 4 2" xfId="32790" xr:uid="{00000000-0005-0000-0000-000051A50000}"/>
    <cellStyle name="Normal 32 2 7 5" xfId="15879" xr:uid="{00000000-0005-0000-0000-000052A50000}"/>
    <cellStyle name="Normal 32 2 7 5 2" xfId="38414" xr:uid="{00000000-0005-0000-0000-000053A50000}"/>
    <cellStyle name="Normal 32 2 7 6" xfId="21508" xr:uid="{00000000-0005-0000-0000-000054A50000}"/>
    <cellStyle name="Normal 32 2 7 6 2" xfId="44034" xr:uid="{00000000-0005-0000-0000-000055A50000}"/>
    <cellStyle name="Normal 32 2 7 7" xfId="27174" xr:uid="{00000000-0005-0000-0000-000056A50000}"/>
    <cellStyle name="Normal 32 2 8" xfId="5569" xr:uid="{00000000-0005-0000-0000-000057A50000}"/>
    <cellStyle name="Normal 32 2 8 2" xfId="11185" xr:uid="{00000000-0005-0000-0000-000058A50000}"/>
    <cellStyle name="Normal 32 2 8 2 2" xfId="33726" xr:uid="{00000000-0005-0000-0000-000059A50000}"/>
    <cellStyle name="Normal 32 2 8 3" xfId="16815" xr:uid="{00000000-0005-0000-0000-00005AA50000}"/>
    <cellStyle name="Normal 32 2 8 3 2" xfId="39350" xr:uid="{00000000-0005-0000-0000-00005BA50000}"/>
    <cellStyle name="Normal 32 2 8 4" xfId="22444" xr:uid="{00000000-0005-0000-0000-00005CA50000}"/>
    <cellStyle name="Normal 32 2 8 4 2" xfId="44970" xr:uid="{00000000-0005-0000-0000-00005DA50000}"/>
    <cellStyle name="Normal 32 2 8 5" xfId="28110" xr:uid="{00000000-0005-0000-0000-00005EA50000}"/>
    <cellStyle name="Normal 32 2 9" xfId="7441" xr:uid="{00000000-0005-0000-0000-00005FA50000}"/>
    <cellStyle name="Normal 32 2 9 2" xfId="13057" xr:uid="{00000000-0005-0000-0000-000060A50000}"/>
    <cellStyle name="Normal 32 2 9 2 2" xfId="35598" xr:uid="{00000000-0005-0000-0000-000061A50000}"/>
    <cellStyle name="Normal 32 2 9 3" xfId="18687" xr:uid="{00000000-0005-0000-0000-000062A50000}"/>
    <cellStyle name="Normal 32 2 9 3 2" xfId="41222" xr:uid="{00000000-0005-0000-0000-000063A50000}"/>
    <cellStyle name="Normal 32 2 9 4" xfId="24316" xr:uid="{00000000-0005-0000-0000-000064A50000}"/>
    <cellStyle name="Normal 32 2 9 4 2" xfId="46842" xr:uid="{00000000-0005-0000-0000-000065A50000}"/>
    <cellStyle name="Normal 32 2 9 5" xfId="29982" xr:uid="{00000000-0005-0000-0000-000066A50000}"/>
    <cellStyle name="Normal 32 3" xfId="3157" xr:uid="{00000000-0005-0000-0000-000067A50000}"/>
    <cellStyle name="Normal 33" xfId="3158" xr:uid="{00000000-0005-0000-0000-000068A50000}"/>
    <cellStyle name="Normal 33 2" xfId="3159" xr:uid="{00000000-0005-0000-0000-000069A50000}"/>
    <cellStyle name="Normal 33 2 2" xfId="3160" xr:uid="{00000000-0005-0000-0000-00006AA50000}"/>
    <cellStyle name="Normal 33 2 2 2" xfId="3161" xr:uid="{00000000-0005-0000-0000-00006BA50000}"/>
    <cellStyle name="Normal 33 2 3" xfId="3162" xr:uid="{00000000-0005-0000-0000-00006CA50000}"/>
    <cellStyle name="Normal 33 3" xfId="3163" xr:uid="{00000000-0005-0000-0000-00006DA50000}"/>
    <cellStyle name="Normal 33 3 2" xfId="3164" xr:uid="{00000000-0005-0000-0000-00006EA50000}"/>
    <cellStyle name="Normal 33 4" xfId="3165" xr:uid="{00000000-0005-0000-0000-00006FA50000}"/>
    <cellStyle name="Normal 33 4 2" xfId="3166" xr:uid="{00000000-0005-0000-0000-000070A50000}"/>
    <cellStyle name="Normal 33 5" xfId="3167" xr:uid="{00000000-0005-0000-0000-000071A50000}"/>
    <cellStyle name="Normal 33 6" xfId="3168" xr:uid="{00000000-0005-0000-0000-000072A50000}"/>
    <cellStyle name="Normal 33 6 10" xfId="9314" xr:uid="{00000000-0005-0000-0000-000073A50000}"/>
    <cellStyle name="Normal 33 6 10 2" xfId="31855" xr:uid="{00000000-0005-0000-0000-000074A50000}"/>
    <cellStyle name="Normal 33 6 11" xfId="14941" xr:uid="{00000000-0005-0000-0000-000075A50000}"/>
    <cellStyle name="Normal 33 6 11 2" xfId="37477" xr:uid="{00000000-0005-0000-0000-000076A50000}"/>
    <cellStyle name="Normal 33 6 12" xfId="20573" xr:uid="{00000000-0005-0000-0000-000077A50000}"/>
    <cellStyle name="Normal 33 6 12 2" xfId="43099" xr:uid="{00000000-0005-0000-0000-000078A50000}"/>
    <cellStyle name="Normal 33 6 13" xfId="26239" xr:uid="{00000000-0005-0000-0000-000079A50000}"/>
    <cellStyle name="Normal 33 6 2" xfId="3735" xr:uid="{00000000-0005-0000-0000-00007AA50000}"/>
    <cellStyle name="Normal 33 6 2 10" xfId="14983" xr:uid="{00000000-0005-0000-0000-00007BA50000}"/>
    <cellStyle name="Normal 33 6 2 10 2" xfId="37518" xr:uid="{00000000-0005-0000-0000-00007CA50000}"/>
    <cellStyle name="Normal 33 6 2 11" xfId="20612" xr:uid="{00000000-0005-0000-0000-00007DA50000}"/>
    <cellStyle name="Normal 33 6 2 11 2" xfId="43138" xr:uid="{00000000-0005-0000-0000-00007EA50000}"/>
    <cellStyle name="Normal 33 6 2 12" xfId="26278" xr:uid="{00000000-0005-0000-0000-00007FA50000}"/>
    <cellStyle name="Normal 33 6 2 2" xfId="3893" xr:uid="{00000000-0005-0000-0000-000080A50000}"/>
    <cellStyle name="Normal 33 6 2 2 10" xfId="26434" xr:uid="{00000000-0005-0000-0000-000081A50000}"/>
    <cellStyle name="Normal 33 6 2 2 2" xfId="4127" xr:uid="{00000000-0005-0000-0000-000082A50000}"/>
    <cellStyle name="Normal 33 6 2 2 2 2" xfId="4595" xr:uid="{00000000-0005-0000-0000-000083A50000}"/>
    <cellStyle name="Normal 33 6 2 2 2 2 2" xfId="5531" xr:uid="{00000000-0005-0000-0000-000084A50000}"/>
    <cellStyle name="Normal 33 6 2 2 2 2 2 2" xfId="7403" xr:uid="{00000000-0005-0000-0000-000085A50000}"/>
    <cellStyle name="Normal 33 6 2 2 2 2 2 2 2" xfId="13019" xr:uid="{00000000-0005-0000-0000-000086A50000}"/>
    <cellStyle name="Normal 33 6 2 2 2 2 2 2 2 2" xfId="35560" xr:uid="{00000000-0005-0000-0000-000087A50000}"/>
    <cellStyle name="Normal 33 6 2 2 2 2 2 2 3" xfId="18649" xr:uid="{00000000-0005-0000-0000-000088A50000}"/>
    <cellStyle name="Normal 33 6 2 2 2 2 2 2 3 2" xfId="41184" xr:uid="{00000000-0005-0000-0000-000089A50000}"/>
    <cellStyle name="Normal 33 6 2 2 2 2 2 2 4" xfId="24278" xr:uid="{00000000-0005-0000-0000-00008AA50000}"/>
    <cellStyle name="Normal 33 6 2 2 2 2 2 2 4 2" xfId="46804" xr:uid="{00000000-0005-0000-0000-00008BA50000}"/>
    <cellStyle name="Normal 33 6 2 2 2 2 2 2 5" xfId="29944" xr:uid="{00000000-0005-0000-0000-00008CA50000}"/>
    <cellStyle name="Normal 33 6 2 2 2 2 2 3" xfId="9275" xr:uid="{00000000-0005-0000-0000-00008DA50000}"/>
    <cellStyle name="Normal 33 6 2 2 2 2 2 3 2" xfId="14891" xr:uid="{00000000-0005-0000-0000-00008EA50000}"/>
    <cellStyle name="Normal 33 6 2 2 2 2 2 3 2 2" xfId="37432" xr:uid="{00000000-0005-0000-0000-00008FA50000}"/>
    <cellStyle name="Normal 33 6 2 2 2 2 2 3 3" xfId="20521" xr:uid="{00000000-0005-0000-0000-000090A50000}"/>
    <cellStyle name="Normal 33 6 2 2 2 2 2 3 3 2" xfId="43056" xr:uid="{00000000-0005-0000-0000-000091A50000}"/>
    <cellStyle name="Normal 33 6 2 2 2 2 2 3 4" xfId="26150" xr:uid="{00000000-0005-0000-0000-000092A50000}"/>
    <cellStyle name="Normal 33 6 2 2 2 2 2 3 4 2" xfId="48676" xr:uid="{00000000-0005-0000-0000-000093A50000}"/>
    <cellStyle name="Normal 33 6 2 2 2 2 2 3 5" xfId="31816" xr:uid="{00000000-0005-0000-0000-000094A50000}"/>
    <cellStyle name="Normal 33 6 2 2 2 2 2 4" xfId="11147" xr:uid="{00000000-0005-0000-0000-000095A50000}"/>
    <cellStyle name="Normal 33 6 2 2 2 2 2 4 2" xfId="33688" xr:uid="{00000000-0005-0000-0000-000096A50000}"/>
    <cellStyle name="Normal 33 6 2 2 2 2 2 5" xfId="16777" xr:uid="{00000000-0005-0000-0000-000097A50000}"/>
    <cellStyle name="Normal 33 6 2 2 2 2 2 5 2" xfId="39312" xr:uid="{00000000-0005-0000-0000-000098A50000}"/>
    <cellStyle name="Normal 33 6 2 2 2 2 2 6" xfId="22406" xr:uid="{00000000-0005-0000-0000-000099A50000}"/>
    <cellStyle name="Normal 33 6 2 2 2 2 2 6 2" xfId="44932" xr:uid="{00000000-0005-0000-0000-00009AA50000}"/>
    <cellStyle name="Normal 33 6 2 2 2 2 2 7" xfId="28072" xr:uid="{00000000-0005-0000-0000-00009BA50000}"/>
    <cellStyle name="Normal 33 6 2 2 2 2 3" xfId="6467" xr:uid="{00000000-0005-0000-0000-00009CA50000}"/>
    <cellStyle name="Normal 33 6 2 2 2 2 3 2" xfId="12083" xr:uid="{00000000-0005-0000-0000-00009DA50000}"/>
    <cellStyle name="Normal 33 6 2 2 2 2 3 2 2" xfId="34624" xr:uid="{00000000-0005-0000-0000-00009EA50000}"/>
    <cellStyle name="Normal 33 6 2 2 2 2 3 3" xfId="17713" xr:uid="{00000000-0005-0000-0000-00009FA50000}"/>
    <cellStyle name="Normal 33 6 2 2 2 2 3 3 2" xfId="40248" xr:uid="{00000000-0005-0000-0000-0000A0A50000}"/>
    <cellStyle name="Normal 33 6 2 2 2 2 3 4" xfId="23342" xr:uid="{00000000-0005-0000-0000-0000A1A50000}"/>
    <cellStyle name="Normal 33 6 2 2 2 2 3 4 2" xfId="45868" xr:uid="{00000000-0005-0000-0000-0000A2A50000}"/>
    <cellStyle name="Normal 33 6 2 2 2 2 3 5" xfId="29008" xr:uid="{00000000-0005-0000-0000-0000A3A50000}"/>
    <cellStyle name="Normal 33 6 2 2 2 2 4" xfId="8339" xr:uid="{00000000-0005-0000-0000-0000A4A50000}"/>
    <cellStyle name="Normal 33 6 2 2 2 2 4 2" xfId="13955" xr:uid="{00000000-0005-0000-0000-0000A5A50000}"/>
    <cellStyle name="Normal 33 6 2 2 2 2 4 2 2" xfId="36496" xr:uid="{00000000-0005-0000-0000-0000A6A50000}"/>
    <cellStyle name="Normal 33 6 2 2 2 2 4 3" xfId="19585" xr:uid="{00000000-0005-0000-0000-0000A7A50000}"/>
    <cellStyle name="Normal 33 6 2 2 2 2 4 3 2" xfId="42120" xr:uid="{00000000-0005-0000-0000-0000A8A50000}"/>
    <cellStyle name="Normal 33 6 2 2 2 2 4 4" xfId="25214" xr:uid="{00000000-0005-0000-0000-0000A9A50000}"/>
    <cellStyle name="Normal 33 6 2 2 2 2 4 4 2" xfId="47740" xr:uid="{00000000-0005-0000-0000-0000AAA50000}"/>
    <cellStyle name="Normal 33 6 2 2 2 2 4 5" xfId="30880" xr:uid="{00000000-0005-0000-0000-0000ABA50000}"/>
    <cellStyle name="Normal 33 6 2 2 2 2 5" xfId="10211" xr:uid="{00000000-0005-0000-0000-0000ACA50000}"/>
    <cellStyle name="Normal 33 6 2 2 2 2 5 2" xfId="32752" xr:uid="{00000000-0005-0000-0000-0000ADA50000}"/>
    <cellStyle name="Normal 33 6 2 2 2 2 6" xfId="15841" xr:uid="{00000000-0005-0000-0000-0000AEA50000}"/>
    <cellStyle name="Normal 33 6 2 2 2 2 6 2" xfId="38376" xr:uid="{00000000-0005-0000-0000-0000AFA50000}"/>
    <cellStyle name="Normal 33 6 2 2 2 2 7" xfId="21470" xr:uid="{00000000-0005-0000-0000-0000B0A50000}"/>
    <cellStyle name="Normal 33 6 2 2 2 2 7 2" xfId="43996" xr:uid="{00000000-0005-0000-0000-0000B1A50000}"/>
    <cellStyle name="Normal 33 6 2 2 2 2 8" xfId="27136" xr:uid="{00000000-0005-0000-0000-0000B2A50000}"/>
    <cellStyle name="Normal 33 6 2 2 2 3" xfId="5063" xr:uid="{00000000-0005-0000-0000-0000B3A50000}"/>
    <cellStyle name="Normal 33 6 2 2 2 3 2" xfId="6935" xr:uid="{00000000-0005-0000-0000-0000B4A50000}"/>
    <cellStyle name="Normal 33 6 2 2 2 3 2 2" xfId="12551" xr:uid="{00000000-0005-0000-0000-0000B5A50000}"/>
    <cellStyle name="Normal 33 6 2 2 2 3 2 2 2" xfId="35092" xr:uid="{00000000-0005-0000-0000-0000B6A50000}"/>
    <cellStyle name="Normal 33 6 2 2 2 3 2 3" xfId="18181" xr:uid="{00000000-0005-0000-0000-0000B7A50000}"/>
    <cellStyle name="Normal 33 6 2 2 2 3 2 3 2" xfId="40716" xr:uid="{00000000-0005-0000-0000-0000B8A50000}"/>
    <cellStyle name="Normal 33 6 2 2 2 3 2 4" xfId="23810" xr:uid="{00000000-0005-0000-0000-0000B9A50000}"/>
    <cellStyle name="Normal 33 6 2 2 2 3 2 4 2" xfId="46336" xr:uid="{00000000-0005-0000-0000-0000BAA50000}"/>
    <cellStyle name="Normal 33 6 2 2 2 3 2 5" xfId="29476" xr:uid="{00000000-0005-0000-0000-0000BBA50000}"/>
    <cellStyle name="Normal 33 6 2 2 2 3 3" xfId="8807" xr:uid="{00000000-0005-0000-0000-0000BCA50000}"/>
    <cellStyle name="Normal 33 6 2 2 2 3 3 2" xfId="14423" xr:uid="{00000000-0005-0000-0000-0000BDA50000}"/>
    <cellStyle name="Normal 33 6 2 2 2 3 3 2 2" xfId="36964" xr:uid="{00000000-0005-0000-0000-0000BEA50000}"/>
    <cellStyle name="Normal 33 6 2 2 2 3 3 3" xfId="20053" xr:uid="{00000000-0005-0000-0000-0000BFA50000}"/>
    <cellStyle name="Normal 33 6 2 2 2 3 3 3 2" xfId="42588" xr:uid="{00000000-0005-0000-0000-0000C0A50000}"/>
    <cellStyle name="Normal 33 6 2 2 2 3 3 4" xfId="25682" xr:uid="{00000000-0005-0000-0000-0000C1A50000}"/>
    <cellStyle name="Normal 33 6 2 2 2 3 3 4 2" xfId="48208" xr:uid="{00000000-0005-0000-0000-0000C2A50000}"/>
    <cellStyle name="Normal 33 6 2 2 2 3 3 5" xfId="31348" xr:uid="{00000000-0005-0000-0000-0000C3A50000}"/>
    <cellStyle name="Normal 33 6 2 2 2 3 4" xfId="10679" xr:uid="{00000000-0005-0000-0000-0000C4A50000}"/>
    <cellStyle name="Normal 33 6 2 2 2 3 4 2" xfId="33220" xr:uid="{00000000-0005-0000-0000-0000C5A50000}"/>
    <cellStyle name="Normal 33 6 2 2 2 3 5" xfId="16309" xr:uid="{00000000-0005-0000-0000-0000C6A50000}"/>
    <cellStyle name="Normal 33 6 2 2 2 3 5 2" xfId="38844" xr:uid="{00000000-0005-0000-0000-0000C7A50000}"/>
    <cellStyle name="Normal 33 6 2 2 2 3 6" xfId="21938" xr:uid="{00000000-0005-0000-0000-0000C8A50000}"/>
    <cellStyle name="Normal 33 6 2 2 2 3 6 2" xfId="44464" xr:uid="{00000000-0005-0000-0000-0000C9A50000}"/>
    <cellStyle name="Normal 33 6 2 2 2 3 7" xfId="27604" xr:uid="{00000000-0005-0000-0000-0000CAA50000}"/>
    <cellStyle name="Normal 33 6 2 2 2 4" xfId="5999" xr:uid="{00000000-0005-0000-0000-0000CBA50000}"/>
    <cellStyle name="Normal 33 6 2 2 2 4 2" xfId="11615" xr:uid="{00000000-0005-0000-0000-0000CCA50000}"/>
    <cellStyle name="Normal 33 6 2 2 2 4 2 2" xfId="34156" xr:uid="{00000000-0005-0000-0000-0000CDA50000}"/>
    <cellStyle name="Normal 33 6 2 2 2 4 3" xfId="17245" xr:uid="{00000000-0005-0000-0000-0000CEA50000}"/>
    <cellStyle name="Normal 33 6 2 2 2 4 3 2" xfId="39780" xr:uid="{00000000-0005-0000-0000-0000CFA50000}"/>
    <cellStyle name="Normal 33 6 2 2 2 4 4" xfId="22874" xr:uid="{00000000-0005-0000-0000-0000D0A50000}"/>
    <cellStyle name="Normal 33 6 2 2 2 4 4 2" xfId="45400" xr:uid="{00000000-0005-0000-0000-0000D1A50000}"/>
    <cellStyle name="Normal 33 6 2 2 2 4 5" xfId="28540" xr:uid="{00000000-0005-0000-0000-0000D2A50000}"/>
    <cellStyle name="Normal 33 6 2 2 2 5" xfId="7871" xr:uid="{00000000-0005-0000-0000-0000D3A50000}"/>
    <cellStyle name="Normal 33 6 2 2 2 5 2" xfId="13487" xr:uid="{00000000-0005-0000-0000-0000D4A50000}"/>
    <cellStyle name="Normal 33 6 2 2 2 5 2 2" xfId="36028" xr:uid="{00000000-0005-0000-0000-0000D5A50000}"/>
    <cellStyle name="Normal 33 6 2 2 2 5 3" xfId="19117" xr:uid="{00000000-0005-0000-0000-0000D6A50000}"/>
    <cellStyle name="Normal 33 6 2 2 2 5 3 2" xfId="41652" xr:uid="{00000000-0005-0000-0000-0000D7A50000}"/>
    <cellStyle name="Normal 33 6 2 2 2 5 4" xfId="24746" xr:uid="{00000000-0005-0000-0000-0000D8A50000}"/>
    <cellStyle name="Normal 33 6 2 2 2 5 4 2" xfId="47272" xr:uid="{00000000-0005-0000-0000-0000D9A50000}"/>
    <cellStyle name="Normal 33 6 2 2 2 5 5" xfId="30412" xr:uid="{00000000-0005-0000-0000-0000DAA50000}"/>
    <cellStyle name="Normal 33 6 2 2 2 6" xfId="9743" xr:uid="{00000000-0005-0000-0000-0000DBA50000}"/>
    <cellStyle name="Normal 33 6 2 2 2 6 2" xfId="32284" xr:uid="{00000000-0005-0000-0000-0000DCA50000}"/>
    <cellStyle name="Normal 33 6 2 2 2 7" xfId="15373" xr:uid="{00000000-0005-0000-0000-0000DDA50000}"/>
    <cellStyle name="Normal 33 6 2 2 2 7 2" xfId="37908" xr:uid="{00000000-0005-0000-0000-0000DEA50000}"/>
    <cellStyle name="Normal 33 6 2 2 2 8" xfId="21002" xr:uid="{00000000-0005-0000-0000-0000DFA50000}"/>
    <cellStyle name="Normal 33 6 2 2 2 8 2" xfId="43528" xr:uid="{00000000-0005-0000-0000-0000E0A50000}"/>
    <cellStyle name="Normal 33 6 2 2 2 9" xfId="26668" xr:uid="{00000000-0005-0000-0000-0000E1A50000}"/>
    <cellStyle name="Normal 33 6 2 2 3" xfId="4361" xr:uid="{00000000-0005-0000-0000-0000E2A50000}"/>
    <cellStyle name="Normal 33 6 2 2 3 2" xfId="5297" xr:uid="{00000000-0005-0000-0000-0000E3A50000}"/>
    <cellStyle name="Normal 33 6 2 2 3 2 2" xfId="7169" xr:uid="{00000000-0005-0000-0000-0000E4A50000}"/>
    <cellStyle name="Normal 33 6 2 2 3 2 2 2" xfId="12785" xr:uid="{00000000-0005-0000-0000-0000E5A50000}"/>
    <cellStyle name="Normal 33 6 2 2 3 2 2 2 2" xfId="35326" xr:uid="{00000000-0005-0000-0000-0000E6A50000}"/>
    <cellStyle name="Normal 33 6 2 2 3 2 2 3" xfId="18415" xr:uid="{00000000-0005-0000-0000-0000E7A50000}"/>
    <cellStyle name="Normal 33 6 2 2 3 2 2 3 2" xfId="40950" xr:uid="{00000000-0005-0000-0000-0000E8A50000}"/>
    <cellStyle name="Normal 33 6 2 2 3 2 2 4" xfId="24044" xr:uid="{00000000-0005-0000-0000-0000E9A50000}"/>
    <cellStyle name="Normal 33 6 2 2 3 2 2 4 2" xfId="46570" xr:uid="{00000000-0005-0000-0000-0000EAA50000}"/>
    <cellStyle name="Normal 33 6 2 2 3 2 2 5" xfId="29710" xr:uid="{00000000-0005-0000-0000-0000EBA50000}"/>
    <cellStyle name="Normal 33 6 2 2 3 2 3" xfId="9041" xr:uid="{00000000-0005-0000-0000-0000ECA50000}"/>
    <cellStyle name="Normal 33 6 2 2 3 2 3 2" xfId="14657" xr:uid="{00000000-0005-0000-0000-0000EDA50000}"/>
    <cellStyle name="Normal 33 6 2 2 3 2 3 2 2" xfId="37198" xr:uid="{00000000-0005-0000-0000-0000EEA50000}"/>
    <cellStyle name="Normal 33 6 2 2 3 2 3 3" xfId="20287" xr:uid="{00000000-0005-0000-0000-0000EFA50000}"/>
    <cellStyle name="Normal 33 6 2 2 3 2 3 3 2" xfId="42822" xr:uid="{00000000-0005-0000-0000-0000F0A50000}"/>
    <cellStyle name="Normal 33 6 2 2 3 2 3 4" xfId="25916" xr:uid="{00000000-0005-0000-0000-0000F1A50000}"/>
    <cellStyle name="Normal 33 6 2 2 3 2 3 4 2" xfId="48442" xr:uid="{00000000-0005-0000-0000-0000F2A50000}"/>
    <cellStyle name="Normal 33 6 2 2 3 2 3 5" xfId="31582" xr:uid="{00000000-0005-0000-0000-0000F3A50000}"/>
    <cellStyle name="Normal 33 6 2 2 3 2 4" xfId="10913" xr:uid="{00000000-0005-0000-0000-0000F4A50000}"/>
    <cellStyle name="Normal 33 6 2 2 3 2 4 2" xfId="33454" xr:uid="{00000000-0005-0000-0000-0000F5A50000}"/>
    <cellStyle name="Normal 33 6 2 2 3 2 5" xfId="16543" xr:uid="{00000000-0005-0000-0000-0000F6A50000}"/>
    <cellStyle name="Normal 33 6 2 2 3 2 5 2" xfId="39078" xr:uid="{00000000-0005-0000-0000-0000F7A50000}"/>
    <cellStyle name="Normal 33 6 2 2 3 2 6" xfId="22172" xr:uid="{00000000-0005-0000-0000-0000F8A50000}"/>
    <cellStyle name="Normal 33 6 2 2 3 2 6 2" xfId="44698" xr:uid="{00000000-0005-0000-0000-0000F9A50000}"/>
    <cellStyle name="Normal 33 6 2 2 3 2 7" xfId="27838" xr:uid="{00000000-0005-0000-0000-0000FAA50000}"/>
    <cellStyle name="Normal 33 6 2 2 3 3" xfId="6233" xr:uid="{00000000-0005-0000-0000-0000FBA50000}"/>
    <cellStyle name="Normal 33 6 2 2 3 3 2" xfId="11849" xr:uid="{00000000-0005-0000-0000-0000FCA50000}"/>
    <cellStyle name="Normal 33 6 2 2 3 3 2 2" xfId="34390" xr:uid="{00000000-0005-0000-0000-0000FDA50000}"/>
    <cellStyle name="Normal 33 6 2 2 3 3 3" xfId="17479" xr:uid="{00000000-0005-0000-0000-0000FEA50000}"/>
    <cellStyle name="Normal 33 6 2 2 3 3 3 2" xfId="40014" xr:uid="{00000000-0005-0000-0000-0000FFA50000}"/>
    <cellStyle name="Normal 33 6 2 2 3 3 4" xfId="23108" xr:uid="{00000000-0005-0000-0000-000000A60000}"/>
    <cellStyle name="Normal 33 6 2 2 3 3 4 2" xfId="45634" xr:uid="{00000000-0005-0000-0000-000001A60000}"/>
    <cellStyle name="Normal 33 6 2 2 3 3 5" xfId="28774" xr:uid="{00000000-0005-0000-0000-000002A60000}"/>
    <cellStyle name="Normal 33 6 2 2 3 4" xfId="8105" xr:uid="{00000000-0005-0000-0000-000003A60000}"/>
    <cellStyle name="Normal 33 6 2 2 3 4 2" xfId="13721" xr:uid="{00000000-0005-0000-0000-000004A60000}"/>
    <cellStyle name="Normal 33 6 2 2 3 4 2 2" xfId="36262" xr:uid="{00000000-0005-0000-0000-000005A60000}"/>
    <cellStyle name="Normal 33 6 2 2 3 4 3" xfId="19351" xr:uid="{00000000-0005-0000-0000-000006A60000}"/>
    <cellStyle name="Normal 33 6 2 2 3 4 3 2" xfId="41886" xr:uid="{00000000-0005-0000-0000-000007A60000}"/>
    <cellStyle name="Normal 33 6 2 2 3 4 4" xfId="24980" xr:uid="{00000000-0005-0000-0000-000008A60000}"/>
    <cellStyle name="Normal 33 6 2 2 3 4 4 2" xfId="47506" xr:uid="{00000000-0005-0000-0000-000009A60000}"/>
    <cellStyle name="Normal 33 6 2 2 3 4 5" xfId="30646" xr:uid="{00000000-0005-0000-0000-00000AA60000}"/>
    <cellStyle name="Normal 33 6 2 2 3 5" xfId="9977" xr:uid="{00000000-0005-0000-0000-00000BA60000}"/>
    <cellStyle name="Normal 33 6 2 2 3 5 2" xfId="32518" xr:uid="{00000000-0005-0000-0000-00000CA60000}"/>
    <cellStyle name="Normal 33 6 2 2 3 6" xfId="15607" xr:uid="{00000000-0005-0000-0000-00000DA60000}"/>
    <cellStyle name="Normal 33 6 2 2 3 6 2" xfId="38142" xr:uid="{00000000-0005-0000-0000-00000EA60000}"/>
    <cellStyle name="Normal 33 6 2 2 3 7" xfId="21236" xr:uid="{00000000-0005-0000-0000-00000FA60000}"/>
    <cellStyle name="Normal 33 6 2 2 3 7 2" xfId="43762" xr:uid="{00000000-0005-0000-0000-000010A60000}"/>
    <cellStyle name="Normal 33 6 2 2 3 8" xfId="26902" xr:uid="{00000000-0005-0000-0000-000011A60000}"/>
    <cellStyle name="Normal 33 6 2 2 4" xfId="4829" xr:uid="{00000000-0005-0000-0000-000012A60000}"/>
    <cellStyle name="Normal 33 6 2 2 4 2" xfId="6701" xr:uid="{00000000-0005-0000-0000-000013A60000}"/>
    <cellStyle name="Normal 33 6 2 2 4 2 2" xfId="12317" xr:uid="{00000000-0005-0000-0000-000014A60000}"/>
    <cellStyle name="Normal 33 6 2 2 4 2 2 2" xfId="34858" xr:uid="{00000000-0005-0000-0000-000015A60000}"/>
    <cellStyle name="Normal 33 6 2 2 4 2 3" xfId="17947" xr:uid="{00000000-0005-0000-0000-000016A60000}"/>
    <cellStyle name="Normal 33 6 2 2 4 2 3 2" xfId="40482" xr:uid="{00000000-0005-0000-0000-000017A60000}"/>
    <cellStyle name="Normal 33 6 2 2 4 2 4" xfId="23576" xr:uid="{00000000-0005-0000-0000-000018A60000}"/>
    <cellStyle name="Normal 33 6 2 2 4 2 4 2" xfId="46102" xr:uid="{00000000-0005-0000-0000-000019A60000}"/>
    <cellStyle name="Normal 33 6 2 2 4 2 5" xfId="29242" xr:uid="{00000000-0005-0000-0000-00001AA60000}"/>
    <cellStyle name="Normal 33 6 2 2 4 3" xfId="8573" xr:uid="{00000000-0005-0000-0000-00001BA60000}"/>
    <cellStyle name="Normal 33 6 2 2 4 3 2" xfId="14189" xr:uid="{00000000-0005-0000-0000-00001CA60000}"/>
    <cellStyle name="Normal 33 6 2 2 4 3 2 2" xfId="36730" xr:uid="{00000000-0005-0000-0000-00001DA60000}"/>
    <cellStyle name="Normal 33 6 2 2 4 3 3" xfId="19819" xr:uid="{00000000-0005-0000-0000-00001EA60000}"/>
    <cellStyle name="Normal 33 6 2 2 4 3 3 2" xfId="42354" xr:uid="{00000000-0005-0000-0000-00001FA60000}"/>
    <cellStyle name="Normal 33 6 2 2 4 3 4" xfId="25448" xr:uid="{00000000-0005-0000-0000-000020A60000}"/>
    <cellStyle name="Normal 33 6 2 2 4 3 4 2" xfId="47974" xr:uid="{00000000-0005-0000-0000-000021A60000}"/>
    <cellStyle name="Normal 33 6 2 2 4 3 5" xfId="31114" xr:uid="{00000000-0005-0000-0000-000022A60000}"/>
    <cellStyle name="Normal 33 6 2 2 4 4" xfId="10445" xr:uid="{00000000-0005-0000-0000-000023A60000}"/>
    <cellStyle name="Normal 33 6 2 2 4 4 2" xfId="32986" xr:uid="{00000000-0005-0000-0000-000024A60000}"/>
    <cellStyle name="Normal 33 6 2 2 4 5" xfId="16075" xr:uid="{00000000-0005-0000-0000-000025A60000}"/>
    <cellStyle name="Normal 33 6 2 2 4 5 2" xfId="38610" xr:uid="{00000000-0005-0000-0000-000026A60000}"/>
    <cellStyle name="Normal 33 6 2 2 4 6" xfId="21704" xr:uid="{00000000-0005-0000-0000-000027A60000}"/>
    <cellStyle name="Normal 33 6 2 2 4 6 2" xfId="44230" xr:uid="{00000000-0005-0000-0000-000028A60000}"/>
    <cellStyle name="Normal 33 6 2 2 4 7" xfId="27370" xr:uid="{00000000-0005-0000-0000-000029A60000}"/>
    <cellStyle name="Normal 33 6 2 2 5" xfId="5765" xr:uid="{00000000-0005-0000-0000-00002AA60000}"/>
    <cellStyle name="Normal 33 6 2 2 5 2" xfId="11381" xr:uid="{00000000-0005-0000-0000-00002BA60000}"/>
    <cellStyle name="Normal 33 6 2 2 5 2 2" xfId="33922" xr:uid="{00000000-0005-0000-0000-00002CA60000}"/>
    <cellStyle name="Normal 33 6 2 2 5 3" xfId="17011" xr:uid="{00000000-0005-0000-0000-00002DA60000}"/>
    <cellStyle name="Normal 33 6 2 2 5 3 2" xfId="39546" xr:uid="{00000000-0005-0000-0000-00002EA60000}"/>
    <cellStyle name="Normal 33 6 2 2 5 4" xfId="22640" xr:uid="{00000000-0005-0000-0000-00002FA60000}"/>
    <cellStyle name="Normal 33 6 2 2 5 4 2" xfId="45166" xr:uid="{00000000-0005-0000-0000-000030A60000}"/>
    <cellStyle name="Normal 33 6 2 2 5 5" xfId="28306" xr:uid="{00000000-0005-0000-0000-000031A60000}"/>
    <cellStyle name="Normal 33 6 2 2 6" xfId="7637" xr:uid="{00000000-0005-0000-0000-000032A60000}"/>
    <cellStyle name="Normal 33 6 2 2 6 2" xfId="13253" xr:uid="{00000000-0005-0000-0000-000033A60000}"/>
    <cellStyle name="Normal 33 6 2 2 6 2 2" xfId="35794" xr:uid="{00000000-0005-0000-0000-000034A60000}"/>
    <cellStyle name="Normal 33 6 2 2 6 3" xfId="18883" xr:uid="{00000000-0005-0000-0000-000035A60000}"/>
    <cellStyle name="Normal 33 6 2 2 6 3 2" xfId="41418" xr:uid="{00000000-0005-0000-0000-000036A60000}"/>
    <cellStyle name="Normal 33 6 2 2 6 4" xfId="24512" xr:uid="{00000000-0005-0000-0000-000037A60000}"/>
    <cellStyle name="Normal 33 6 2 2 6 4 2" xfId="47038" xr:uid="{00000000-0005-0000-0000-000038A60000}"/>
    <cellStyle name="Normal 33 6 2 2 6 5" xfId="30178" xr:uid="{00000000-0005-0000-0000-000039A60000}"/>
    <cellStyle name="Normal 33 6 2 2 7" xfId="9509" xr:uid="{00000000-0005-0000-0000-00003AA60000}"/>
    <cellStyle name="Normal 33 6 2 2 7 2" xfId="32050" xr:uid="{00000000-0005-0000-0000-00003BA60000}"/>
    <cellStyle name="Normal 33 6 2 2 8" xfId="15139" xr:uid="{00000000-0005-0000-0000-00003CA60000}"/>
    <cellStyle name="Normal 33 6 2 2 8 2" xfId="37674" xr:uid="{00000000-0005-0000-0000-00003DA60000}"/>
    <cellStyle name="Normal 33 6 2 2 9" xfId="20768" xr:uid="{00000000-0005-0000-0000-00003EA60000}"/>
    <cellStyle name="Normal 33 6 2 2 9 2" xfId="43294" xr:uid="{00000000-0005-0000-0000-00003FA60000}"/>
    <cellStyle name="Normal 33 6 2 3" xfId="3815" xr:uid="{00000000-0005-0000-0000-000040A60000}"/>
    <cellStyle name="Normal 33 6 2 3 10" xfId="26356" xr:uid="{00000000-0005-0000-0000-000041A60000}"/>
    <cellStyle name="Normal 33 6 2 3 2" xfId="4049" xr:uid="{00000000-0005-0000-0000-000042A60000}"/>
    <cellStyle name="Normal 33 6 2 3 2 2" xfId="4517" xr:uid="{00000000-0005-0000-0000-000043A60000}"/>
    <cellStyle name="Normal 33 6 2 3 2 2 2" xfId="5453" xr:uid="{00000000-0005-0000-0000-000044A60000}"/>
    <cellStyle name="Normal 33 6 2 3 2 2 2 2" xfId="7325" xr:uid="{00000000-0005-0000-0000-000045A60000}"/>
    <cellStyle name="Normal 33 6 2 3 2 2 2 2 2" xfId="12941" xr:uid="{00000000-0005-0000-0000-000046A60000}"/>
    <cellStyle name="Normal 33 6 2 3 2 2 2 2 2 2" xfId="35482" xr:uid="{00000000-0005-0000-0000-000047A60000}"/>
    <cellStyle name="Normal 33 6 2 3 2 2 2 2 3" xfId="18571" xr:uid="{00000000-0005-0000-0000-000048A60000}"/>
    <cellStyle name="Normal 33 6 2 3 2 2 2 2 3 2" xfId="41106" xr:uid="{00000000-0005-0000-0000-000049A60000}"/>
    <cellStyle name="Normal 33 6 2 3 2 2 2 2 4" xfId="24200" xr:uid="{00000000-0005-0000-0000-00004AA60000}"/>
    <cellStyle name="Normal 33 6 2 3 2 2 2 2 4 2" xfId="46726" xr:uid="{00000000-0005-0000-0000-00004BA60000}"/>
    <cellStyle name="Normal 33 6 2 3 2 2 2 2 5" xfId="29866" xr:uid="{00000000-0005-0000-0000-00004CA60000}"/>
    <cellStyle name="Normal 33 6 2 3 2 2 2 3" xfId="9197" xr:uid="{00000000-0005-0000-0000-00004DA60000}"/>
    <cellStyle name="Normal 33 6 2 3 2 2 2 3 2" xfId="14813" xr:uid="{00000000-0005-0000-0000-00004EA60000}"/>
    <cellStyle name="Normal 33 6 2 3 2 2 2 3 2 2" xfId="37354" xr:uid="{00000000-0005-0000-0000-00004FA60000}"/>
    <cellStyle name="Normal 33 6 2 3 2 2 2 3 3" xfId="20443" xr:uid="{00000000-0005-0000-0000-000050A60000}"/>
    <cellStyle name="Normal 33 6 2 3 2 2 2 3 3 2" xfId="42978" xr:uid="{00000000-0005-0000-0000-000051A60000}"/>
    <cellStyle name="Normal 33 6 2 3 2 2 2 3 4" xfId="26072" xr:uid="{00000000-0005-0000-0000-000052A60000}"/>
    <cellStyle name="Normal 33 6 2 3 2 2 2 3 4 2" xfId="48598" xr:uid="{00000000-0005-0000-0000-000053A60000}"/>
    <cellStyle name="Normal 33 6 2 3 2 2 2 3 5" xfId="31738" xr:uid="{00000000-0005-0000-0000-000054A60000}"/>
    <cellStyle name="Normal 33 6 2 3 2 2 2 4" xfId="11069" xr:uid="{00000000-0005-0000-0000-000055A60000}"/>
    <cellStyle name="Normal 33 6 2 3 2 2 2 4 2" xfId="33610" xr:uid="{00000000-0005-0000-0000-000056A60000}"/>
    <cellStyle name="Normal 33 6 2 3 2 2 2 5" xfId="16699" xr:uid="{00000000-0005-0000-0000-000057A60000}"/>
    <cellStyle name="Normal 33 6 2 3 2 2 2 5 2" xfId="39234" xr:uid="{00000000-0005-0000-0000-000058A60000}"/>
    <cellStyle name="Normal 33 6 2 3 2 2 2 6" xfId="22328" xr:uid="{00000000-0005-0000-0000-000059A60000}"/>
    <cellStyle name="Normal 33 6 2 3 2 2 2 6 2" xfId="44854" xr:uid="{00000000-0005-0000-0000-00005AA60000}"/>
    <cellStyle name="Normal 33 6 2 3 2 2 2 7" xfId="27994" xr:uid="{00000000-0005-0000-0000-00005BA60000}"/>
    <cellStyle name="Normal 33 6 2 3 2 2 3" xfId="6389" xr:uid="{00000000-0005-0000-0000-00005CA60000}"/>
    <cellStyle name="Normal 33 6 2 3 2 2 3 2" xfId="12005" xr:uid="{00000000-0005-0000-0000-00005DA60000}"/>
    <cellStyle name="Normal 33 6 2 3 2 2 3 2 2" xfId="34546" xr:uid="{00000000-0005-0000-0000-00005EA60000}"/>
    <cellStyle name="Normal 33 6 2 3 2 2 3 3" xfId="17635" xr:uid="{00000000-0005-0000-0000-00005FA60000}"/>
    <cellStyle name="Normal 33 6 2 3 2 2 3 3 2" xfId="40170" xr:uid="{00000000-0005-0000-0000-000060A60000}"/>
    <cellStyle name="Normal 33 6 2 3 2 2 3 4" xfId="23264" xr:uid="{00000000-0005-0000-0000-000061A60000}"/>
    <cellStyle name="Normal 33 6 2 3 2 2 3 4 2" xfId="45790" xr:uid="{00000000-0005-0000-0000-000062A60000}"/>
    <cellStyle name="Normal 33 6 2 3 2 2 3 5" xfId="28930" xr:uid="{00000000-0005-0000-0000-000063A60000}"/>
    <cellStyle name="Normal 33 6 2 3 2 2 4" xfId="8261" xr:uid="{00000000-0005-0000-0000-000064A60000}"/>
    <cellStyle name="Normal 33 6 2 3 2 2 4 2" xfId="13877" xr:uid="{00000000-0005-0000-0000-000065A60000}"/>
    <cellStyle name="Normal 33 6 2 3 2 2 4 2 2" xfId="36418" xr:uid="{00000000-0005-0000-0000-000066A60000}"/>
    <cellStyle name="Normal 33 6 2 3 2 2 4 3" xfId="19507" xr:uid="{00000000-0005-0000-0000-000067A60000}"/>
    <cellStyle name="Normal 33 6 2 3 2 2 4 3 2" xfId="42042" xr:uid="{00000000-0005-0000-0000-000068A60000}"/>
    <cellStyle name="Normal 33 6 2 3 2 2 4 4" xfId="25136" xr:uid="{00000000-0005-0000-0000-000069A60000}"/>
    <cellStyle name="Normal 33 6 2 3 2 2 4 4 2" xfId="47662" xr:uid="{00000000-0005-0000-0000-00006AA60000}"/>
    <cellStyle name="Normal 33 6 2 3 2 2 4 5" xfId="30802" xr:uid="{00000000-0005-0000-0000-00006BA60000}"/>
    <cellStyle name="Normal 33 6 2 3 2 2 5" xfId="10133" xr:uid="{00000000-0005-0000-0000-00006CA60000}"/>
    <cellStyle name="Normal 33 6 2 3 2 2 5 2" xfId="32674" xr:uid="{00000000-0005-0000-0000-00006DA60000}"/>
    <cellStyle name="Normal 33 6 2 3 2 2 6" xfId="15763" xr:uid="{00000000-0005-0000-0000-00006EA60000}"/>
    <cellStyle name="Normal 33 6 2 3 2 2 6 2" xfId="38298" xr:uid="{00000000-0005-0000-0000-00006FA60000}"/>
    <cellStyle name="Normal 33 6 2 3 2 2 7" xfId="21392" xr:uid="{00000000-0005-0000-0000-000070A60000}"/>
    <cellStyle name="Normal 33 6 2 3 2 2 7 2" xfId="43918" xr:uid="{00000000-0005-0000-0000-000071A60000}"/>
    <cellStyle name="Normal 33 6 2 3 2 2 8" xfId="27058" xr:uid="{00000000-0005-0000-0000-000072A60000}"/>
    <cellStyle name="Normal 33 6 2 3 2 3" xfId="4985" xr:uid="{00000000-0005-0000-0000-000073A60000}"/>
    <cellStyle name="Normal 33 6 2 3 2 3 2" xfId="6857" xr:uid="{00000000-0005-0000-0000-000074A60000}"/>
    <cellStyle name="Normal 33 6 2 3 2 3 2 2" xfId="12473" xr:uid="{00000000-0005-0000-0000-000075A60000}"/>
    <cellStyle name="Normal 33 6 2 3 2 3 2 2 2" xfId="35014" xr:uid="{00000000-0005-0000-0000-000076A60000}"/>
    <cellStyle name="Normal 33 6 2 3 2 3 2 3" xfId="18103" xr:uid="{00000000-0005-0000-0000-000077A60000}"/>
    <cellStyle name="Normal 33 6 2 3 2 3 2 3 2" xfId="40638" xr:uid="{00000000-0005-0000-0000-000078A60000}"/>
    <cellStyle name="Normal 33 6 2 3 2 3 2 4" xfId="23732" xr:uid="{00000000-0005-0000-0000-000079A60000}"/>
    <cellStyle name="Normal 33 6 2 3 2 3 2 4 2" xfId="46258" xr:uid="{00000000-0005-0000-0000-00007AA60000}"/>
    <cellStyle name="Normal 33 6 2 3 2 3 2 5" xfId="29398" xr:uid="{00000000-0005-0000-0000-00007BA60000}"/>
    <cellStyle name="Normal 33 6 2 3 2 3 3" xfId="8729" xr:uid="{00000000-0005-0000-0000-00007CA60000}"/>
    <cellStyle name="Normal 33 6 2 3 2 3 3 2" xfId="14345" xr:uid="{00000000-0005-0000-0000-00007DA60000}"/>
    <cellStyle name="Normal 33 6 2 3 2 3 3 2 2" xfId="36886" xr:uid="{00000000-0005-0000-0000-00007EA60000}"/>
    <cellStyle name="Normal 33 6 2 3 2 3 3 3" xfId="19975" xr:uid="{00000000-0005-0000-0000-00007FA60000}"/>
    <cellStyle name="Normal 33 6 2 3 2 3 3 3 2" xfId="42510" xr:uid="{00000000-0005-0000-0000-000080A60000}"/>
    <cellStyle name="Normal 33 6 2 3 2 3 3 4" xfId="25604" xr:uid="{00000000-0005-0000-0000-000081A60000}"/>
    <cellStyle name="Normal 33 6 2 3 2 3 3 4 2" xfId="48130" xr:uid="{00000000-0005-0000-0000-000082A60000}"/>
    <cellStyle name="Normal 33 6 2 3 2 3 3 5" xfId="31270" xr:uid="{00000000-0005-0000-0000-000083A60000}"/>
    <cellStyle name="Normal 33 6 2 3 2 3 4" xfId="10601" xr:uid="{00000000-0005-0000-0000-000084A60000}"/>
    <cellStyle name="Normal 33 6 2 3 2 3 4 2" xfId="33142" xr:uid="{00000000-0005-0000-0000-000085A60000}"/>
    <cellStyle name="Normal 33 6 2 3 2 3 5" xfId="16231" xr:uid="{00000000-0005-0000-0000-000086A60000}"/>
    <cellStyle name="Normal 33 6 2 3 2 3 5 2" xfId="38766" xr:uid="{00000000-0005-0000-0000-000087A60000}"/>
    <cellStyle name="Normal 33 6 2 3 2 3 6" xfId="21860" xr:uid="{00000000-0005-0000-0000-000088A60000}"/>
    <cellStyle name="Normal 33 6 2 3 2 3 6 2" xfId="44386" xr:uid="{00000000-0005-0000-0000-000089A60000}"/>
    <cellStyle name="Normal 33 6 2 3 2 3 7" xfId="27526" xr:uid="{00000000-0005-0000-0000-00008AA60000}"/>
    <cellStyle name="Normal 33 6 2 3 2 4" xfId="5921" xr:uid="{00000000-0005-0000-0000-00008BA60000}"/>
    <cellStyle name="Normal 33 6 2 3 2 4 2" xfId="11537" xr:uid="{00000000-0005-0000-0000-00008CA60000}"/>
    <cellStyle name="Normal 33 6 2 3 2 4 2 2" xfId="34078" xr:uid="{00000000-0005-0000-0000-00008DA60000}"/>
    <cellStyle name="Normal 33 6 2 3 2 4 3" xfId="17167" xr:uid="{00000000-0005-0000-0000-00008EA60000}"/>
    <cellStyle name="Normal 33 6 2 3 2 4 3 2" xfId="39702" xr:uid="{00000000-0005-0000-0000-00008FA60000}"/>
    <cellStyle name="Normal 33 6 2 3 2 4 4" xfId="22796" xr:uid="{00000000-0005-0000-0000-000090A60000}"/>
    <cellStyle name="Normal 33 6 2 3 2 4 4 2" xfId="45322" xr:uid="{00000000-0005-0000-0000-000091A60000}"/>
    <cellStyle name="Normal 33 6 2 3 2 4 5" xfId="28462" xr:uid="{00000000-0005-0000-0000-000092A60000}"/>
    <cellStyle name="Normal 33 6 2 3 2 5" xfId="7793" xr:uid="{00000000-0005-0000-0000-000093A60000}"/>
    <cellStyle name="Normal 33 6 2 3 2 5 2" xfId="13409" xr:uid="{00000000-0005-0000-0000-000094A60000}"/>
    <cellStyle name="Normal 33 6 2 3 2 5 2 2" xfId="35950" xr:uid="{00000000-0005-0000-0000-000095A60000}"/>
    <cellStyle name="Normal 33 6 2 3 2 5 3" xfId="19039" xr:uid="{00000000-0005-0000-0000-000096A60000}"/>
    <cellStyle name="Normal 33 6 2 3 2 5 3 2" xfId="41574" xr:uid="{00000000-0005-0000-0000-000097A60000}"/>
    <cellStyle name="Normal 33 6 2 3 2 5 4" xfId="24668" xr:uid="{00000000-0005-0000-0000-000098A60000}"/>
    <cellStyle name="Normal 33 6 2 3 2 5 4 2" xfId="47194" xr:uid="{00000000-0005-0000-0000-000099A60000}"/>
    <cellStyle name="Normal 33 6 2 3 2 5 5" xfId="30334" xr:uid="{00000000-0005-0000-0000-00009AA60000}"/>
    <cellStyle name="Normal 33 6 2 3 2 6" xfId="9665" xr:uid="{00000000-0005-0000-0000-00009BA60000}"/>
    <cellStyle name="Normal 33 6 2 3 2 6 2" xfId="32206" xr:uid="{00000000-0005-0000-0000-00009CA60000}"/>
    <cellStyle name="Normal 33 6 2 3 2 7" xfId="15295" xr:uid="{00000000-0005-0000-0000-00009DA60000}"/>
    <cellStyle name="Normal 33 6 2 3 2 7 2" xfId="37830" xr:uid="{00000000-0005-0000-0000-00009EA60000}"/>
    <cellStyle name="Normal 33 6 2 3 2 8" xfId="20924" xr:uid="{00000000-0005-0000-0000-00009FA60000}"/>
    <cellStyle name="Normal 33 6 2 3 2 8 2" xfId="43450" xr:uid="{00000000-0005-0000-0000-0000A0A60000}"/>
    <cellStyle name="Normal 33 6 2 3 2 9" xfId="26590" xr:uid="{00000000-0005-0000-0000-0000A1A60000}"/>
    <cellStyle name="Normal 33 6 2 3 3" xfId="4283" xr:uid="{00000000-0005-0000-0000-0000A2A60000}"/>
    <cellStyle name="Normal 33 6 2 3 3 2" xfId="5219" xr:uid="{00000000-0005-0000-0000-0000A3A60000}"/>
    <cellStyle name="Normal 33 6 2 3 3 2 2" xfId="7091" xr:uid="{00000000-0005-0000-0000-0000A4A60000}"/>
    <cellStyle name="Normal 33 6 2 3 3 2 2 2" xfId="12707" xr:uid="{00000000-0005-0000-0000-0000A5A60000}"/>
    <cellStyle name="Normal 33 6 2 3 3 2 2 2 2" xfId="35248" xr:uid="{00000000-0005-0000-0000-0000A6A60000}"/>
    <cellStyle name="Normal 33 6 2 3 3 2 2 3" xfId="18337" xr:uid="{00000000-0005-0000-0000-0000A7A60000}"/>
    <cellStyle name="Normal 33 6 2 3 3 2 2 3 2" xfId="40872" xr:uid="{00000000-0005-0000-0000-0000A8A60000}"/>
    <cellStyle name="Normal 33 6 2 3 3 2 2 4" xfId="23966" xr:uid="{00000000-0005-0000-0000-0000A9A60000}"/>
    <cellStyle name="Normal 33 6 2 3 3 2 2 4 2" xfId="46492" xr:uid="{00000000-0005-0000-0000-0000AAA60000}"/>
    <cellStyle name="Normal 33 6 2 3 3 2 2 5" xfId="29632" xr:uid="{00000000-0005-0000-0000-0000ABA60000}"/>
    <cellStyle name="Normal 33 6 2 3 3 2 3" xfId="8963" xr:uid="{00000000-0005-0000-0000-0000ACA60000}"/>
    <cellStyle name="Normal 33 6 2 3 3 2 3 2" xfId="14579" xr:uid="{00000000-0005-0000-0000-0000ADA60000}"/>
    <cellStyle name="Normal 33 6 2 3 3 2 3 2 2" xfId="37120" xr:uid="{00000000-0005-0000-0000-0000AEA60000}"/>
    <cellStyle name="Normal 33 6 2 3 3 2 3 3" xfId="20209" xr:uid="{00000000-0005-0000-0000-0000AFA60000}"/>
    <cellStyle name="Normal 33 6 2 3 3 2 3 3 2" xfId="42744" xr:uid="{00000000-0005-0000-0000-0000B0A60000}"/>
    <cellStyle name="Normal 33 6 2 3 3 2 3 4" xfId="25838" xr:uid="{00000000-0005-0000-0000-0000B1A60000}"/>
    <cellStyle name="Normal 33 6 2 3 3 2 3 4 2" xfId="48364" xr:uid="{00000000-0005-0000-0000-0000B2A60000}"/>
    <cellStyle name="Normal 33 6 2 3 3 2 3 5" xfId="31504" xr:uid="{00000000-0005-0000-0000-0000B3A60000}"/>
    <cellStyle name="Normal 33 6 2 3 3 2 4" xfId="10835" xr:uid="{00000000-0005-0000-0000-0000B4A60000}"/>
    <cellStyle name="Normal 33 6 2 3 3 2 4 2" xfId="33376" xr:uid="{00000000-0005-0000-0000-0000B5A60000}"/>
    <cellStyle name="Normal 33 6 2 3 3 2 5" xfId="16465" xr:uid="{00000000-0005-0000-0000-0000B6A60000}"/>
    <cellStyle name="Normal 33 6 2 3 3 2 5 2" xfId="39000" xr:uid="{00000000-0005-0000-0000-0000B7A60000}"/>
    <cellStyle name="Normal 33 6 2 3 3 2 6" xfId="22094" xr:uid="{00000000-0005-0000-0000-0000B8A60000}"/>
    <cellStyle name="Normal 33 6 2 3 3 2 6 2" xfId="44620" xr:uid="{00000000-0005-0000-0000-0000B9A60000}"/>
    <cellStyle name="Normal 33 6 2 3 3 2 7" xfId="27760" xr:uid="{00000000-0005-0000-0000-0000BAA60000}"/>
    <cellStyle name="Normal 33 6 2 3 3 3" xfId="6155" xr:uid="{00000000-0005-0000-0000-0000BBA60000}"/>
    <cellStyle name="Normal 33 6 2 3 3 3 2" xfId="11771" xr:uid="{00000000-0005-0000-0000-0000BCA60000}"/>
    <cellStyle name="Normal 33 6 2 3 3 3 2 2" xfId="34312" xr:uid="{00000000-0005-0000-0000-0000BDA60000}"/>
    <cellStyle name="Normal 33 6 2 3 3 3 3" xfId="17401" xr:uid="{00000000-0005-0000-0000-0000BEA60000}"/>
    <cellStyle name="Normal 33 6 2 3 3 3 3 2" xfId="39936" xr:uid="{00000000-0005-0000-0000-0000BFA60000}"/>
    <cellStyle name="Normal 33 6 2 3 3 3 4" xfId="23030" xr:uid="{00000000-0005-0000-0000-0000C0A60000}"/>
    <cellStyle name="Normal 33 6 2 3 3 3 4 2" xfId="45556" xr:uid="{00000000-0005-0000-0000-0000C1A60000}"/>
    <cellStyle name="Normal 33 6 2 3 3 3 5" xfId="28696" xr:uid="{00000000-0005-0000-0000-0000C2A60000}"/>
    <cellStyle name="Normal 33 6 2 3 3 4" xfId="8027" xr:uid="{00000000-0005-0000-0000-0000C3A60000}"/>
    <cellStyle name="Normal 33 6 2 3 3 4 2" xfId="13643" xr:uid="{00000000-0005-0000-0000-0000C4A60000}"/>
    <cellStyle name="Normal 33 6 2 3 3 4 2 2" xfId="36184" xr:uid="{00000000-0005-0000-0000-0000C5A60000}"/>
    <cellStyle name="Normal 33 6 2 3 3 4 3" xfId="19273" xr:uid="{00000000-0005-0000-0000-0000C6A60000}"/>
    <cellStyle name="Normal 33 6 2 3 3 4 3 2" xfId="41808" xr:uid="{00000000-0005-0000-0000-0000C7A60000}"/>
    <cellStyle name="Normal 33 6 2 3 3 4 4" xfId="24902" xr:uid="{00000000-0005-0000-0000-0000C8A60000}"/>
    <cellStyle name="Normal 33 6 2 3 3 4 4 2" xfId="47428" xr:uid="{00000000-0005-0000-0000-0000C9A60000}"/>
    <cellStyle name="Normal 33 6 2 3 3 4 5" xfId="30568" xr:uid="{00000000-0005-0000-0000-0000CAA60000}"/>
    <cellStyle name="Normal 33 6 2 3 3 5" xfId="9899" xr:uid="{00000000-0005-0000-0000-0000CBA60000}"/>
    <cellStyle name="Normal 33 6 2 3 3 5 2" xfId="32440" xr:uid="{00000000-0005-0000-0000-0000CCA60000}"/>
    <cellStyle name="Normal 33 6 2 3 3 6" xfId="15529" xr:uid="{00000000-0005-0000-0000-0000CDA60000}"/>
    <cellStyle name="Normal 33 6 2 3 3 6 2" xfId="38064" xr:uid="{00000000-0005-0000-0000-0000CEA60000}"/>
    <cellStyle name="Normal 33 6 2 3 3 7" xfId="21158" xr:uid="{00000000-0005-0000-0000-0000CFA60000}"/>
    <cellStyle name="Normal 33 6 2 3 3 7 2" xfId="43684" xr:uid="{00000000-0005-0000-0000-0000D0A60000}"/>
    <cellStyle name="Normal 33 6 2 3 3 8" xfId="26824" xr:uid="{00000000-0005-0000-0000-0000D1A60000}"/>
    <cellStyle name="Normal 33 6 2 3 4" xfId="4751" xr:uid="{00000000-0005-0000-0000-0000D2A60000}"/>
    <cellStyle name="Normal 33 6 2 3 4 2" xfId="6623" xr:uid="{00000000-0005-0000-0000-0000D3A60000}"/>
    <cellStyle name="Normal 33 6 2 3 4 2 2" xfId="12239" xr:uid="{00000000-0005-0000-0000-0000D4A60000}"/>
    <cellStyle name="Normal 33 6 2 3 4 2 2 2" xfId="34780" xr:uid="{00000000-0005-0000-0000-0000D5A60000}"/>
    <cellStyle name="Normal 33 6 2 3 4 2 3" xfId="17869" xr:uid="{00000000-0005-0000-0000-0000D6A60000}"/>
    <cellStyle name="Normal 33 6 2 3 4 2 3 2" xfId="40404" xr:uid="{00000000-0005-0000-0000-0000D7A60000}"/>
    <cellStyle name="Normal 33 6 2 3 4 2 4" xfId="23498" xr:uid="{00000000-0005-0000-0000-0000D8A60000}"/>
    <cellStyle name="Normal 33 6 2 3 4 2 4 2" xfId="46024" xr:uid="{00000000-0005-0000-0000-0000D9A60000}"/>
    <cellStyle name="Normal 33 6 2 3 4 2 5" xfId="29164" xr:uid="{00000000-0005-0000-0000-0000DAA60000}"/>
    <cellStyle name="Normal 33 6 2 3 4 3" xfId="8495" xr:uid="{00000000-0005-0000-0000-0000DBA60000}"/>
    <cellStyle name="Normal 33 6 2 3 4 3 2" xfId="14111" xr:uid="{00000000-0005-0000-0000-0000DCA60000}"/>
    <cellStyle name="Normal 33 6 2 3 4 3 2 2" xfId="36652" xr:uid="{00000000-0005-0000-0000-0000DDA60000}"/>
    <cellStyle name="Normal 33 6 2 3 4 3 3" xfId="19741" xr:uid="{00000000-0005-0000-0000-0000DEA60000}"/>
    <cellStyle name="Normal 33 6 2 3 4 3 3 2" xfId="42276" xr:uid="{00000000-0005-0000-0000-0000DFA60000}"/>
    <cellStyle name="Normal 33 6 2 3 4 3 4" xfId="25370" xr:uid="{00000000-0005-0000-0000-0000E0A60000}"/>
    <cellStyle name="Normal 33 6 2 3 4 3 4 2" xfId="47896" xr:uid="{00000000-0005-0000-0000-0000E1A60000}"/>
    <cellStyle name="Normal 33 6 2 3 4 3 5" xfId="31036" xr:uid="{00000000-0005-0000-0000-0000E2A60000}"/>
    <cellStyle name="Normal 33 6 2 3 4 4" xfId="10367" xr:uid="{00000000-0005-0000-0000-0000E3A60000}"/>
    <cellStyle name="Normal 33 6 2 3 4 4 2" xfId="32908" xr:uid="{00000000-0005-0000-0000-0000E4A60000}"/>
    <cellStyle name="Normal 33 6 2 3 4 5" xfId="15997" xr:uid="{00000000-0005-0000-0000-0000E5A60000}"/>
    <cellStyle name="Normal 33 6 2 3 4 5 2" xfId="38532" xr:uid="{00000000-0005-0000-0000-0000E6A60000}"/>
    <cellStyle name="Normal 33 6 2 3 4 6" xfId="21626" xr:uid="{00000000-0005-0000-0000-0000E7A60000}"/>
    <cellStyle name="Normal 33 6 2 3 4 6 2" xfId="44152" xr:uid="{00000000-0005-0000-0000-0000E8A60000}"/>
    <cellStyle name="Normal 33 6 2 3 4 7" xfId="27292" xr:uid="{00000000-0005-0000-0000-0000E9A60000}"/>
    <cellStyle name="Normal 33 6 2 3 5" xfId="5687" xr:uid="{00000000-0005-0000-0000-0000EAA60000}"/>
    <cellStyle name="Normal 33 6 2 3 5 2" xfId="11303" xr:uid="{00000000-0005-0000-0000-0000EBA60000}"/>
    <cellStyle name="Normal 33 6 2 3 5 2 2" xfId="33844" xr:uid="{00000000-0005-0000-0000-0000ECA60000}"/>
    <cellStyle name="Normal 33 6 2 3 5 3" xfId="16933" xr:uid="{00000000-0005-0000-0000-0000EDA60000}"/>
    <cellStyle name="Normal 33 6 2 3 5 3 2" xfId="39468" xr:uid="{00000000-0005-0000-0000-0000EEA60000}"/>
    <cellStyle name="Normal 33 6 2 3 5 4" xfId="22562" xr:uid="{00000000-0005-0000-0000-0000EFA60000}"/>
    <cellStyle name="Normal 33 6 2 3 5 4 2" xfId="45088" xr:uid="{00000000-0005-0000-0000-0000F0A60000}"/>
    <cellStyle name="Normal 33 6 2 3 5 5" xfId="28228" xr:uid="{00000000-0005-0000-0000-0000F1A60000}"/>
    <cellStyle name="Normal 33 6 2 3 6" xfId="7559" xr:uid="{00000000-0005-0000-0000-0000F2A60000}"/>
    <cellStyle name="Normal 33 6 2 3 6 2" xfId="13175" xr:uid="{00000000-0005-0000-0000-0000F3A60000}"/>
    <cellStyle name="Normal 33 6 2 3 6 2 2" xfId="35716" xr:uid="{00000000-0005-0000-0000-0000F4A60000}"/>
    <cellStyle name="Normal 33 6 2 3 6 3" xfId="18805" xr:uid="{00000000-0005-0000-0000-0000F5A60000}"/>
    <cellStyle name="Normal 33 6 2 3 6 3 2" xfId="41340" xr:uid="{00000000-0005-0000-0000-0000F6A60000}"/>
    <cellStyle name="Normal 33 6 2 3 6 4" xfId="24434" xr:uid="{00000000-0005-0000-0000-0000F7A60000}"/>
    <cellStyle name="Normal 33 6 2 3 6 4 2" xfId="46960" xr:uid="{00000000-0005-0000-0000-0000F8A60000}"/>
    <cellStyle name="Normal 33 6 2 3 6 5" xfId="30100" xr:uid="{00000000-0005-0000-0000-0000F9A60000}"/>
    <cellStyle name="Normal 33 6 2 3 7" xfId="9431" xr:uid="{00000000-0005-0000-0000-0000FAA60000}"/>
    <cellStyle name="Normal 33 6 2 3 7 2" xfId="31972" xr:uid="{00000000-0005-0000-0000-0000FBA60000}"/>
    <cellStyle name="Normal 33 6 2 3 8" xfId="15061" xr:uid="{00000000-0005-0000-0000-0000FCA60000}"/>
    <cellStyle name="Normal 33 6 2 3 8 2" xfId="37596" xr:uid="{00000000-0005-0000-0000-0000FDA60000}"/>
    <cellStyle name="Normal 33 6 2 3 9" xfId="20690" xr:uid="{00000000-0005-0000-0000-0000FEA60000}"/>
    <cellStyle name="Normal 33 6 2 3 9 2" xfId="43216" xr:uid="{00000000-0005-0000-0000-0000FFA60000}"/>
    <cellStyle name="Normal 33 6 2 4" xfId="3971" xr:uid="{00000000-0005-0000-0000-000000A70000}"/>
    <cellStyle name="Normal 33 6 2 4 2" xfId="4439" xr:uid="{00000000-0005-0000-0000-000001A70000}"/>
    <cellStyle name="Normal 33 6 2 4 2 2" xfId="5375" xr:uid="{00000000-0005-0000-0000-000002A70000}"/>
    <cellStyle name="Normal 33 6 2 4 2 2 2" xfId="7247" xr:uid="{00000000-0005-0000-0000-000003A70000}"/>
    <cellStyle name="Normal 33 6 2 4 2 2 2 2" xfId="12863" xr:uid="{00000000-0005-0000-0000-000004A70000}"/>
    <cellStyle name="Normal 33 6 2 4 2 2 2 2 2" xfId="35404" xr:uid="{00000000-0005-0000-0000-000005A70000}"/>
    <cellStyle name="Normal 33 6 2 4 2 2 2 3" xfId="18493" xr:uid="{00000000-0005-0000-0000-000006A70000}"/>
    <cellStyle name="Normal 33 6 2 4 2 2 2 3 2" xfId="41028" xr:uid="{00000000-0005-0000-0000-000007A70000}"/>
    <cellStyle name="Normal 33 6 2 4 2 2 2 4" xfId="24122" xr:uid="{00000000-0005-0000-0000-000008A70000}"/>
    <cellStyle name="Normal 33 6 2 4 2 2 2 4 2" xfId="46648" xr:uid="{00000000-0005-0000-0000-000009A70000}"/>
    <cellStyle name="Normal 33 6 2 4 2 2 2 5" xfId="29788" xr:uid="{00000000-0005-0000-0000-00000AA70000}"/>
    <cellStyle name="Normal 33 6 2 4 2 2 3" xfId="9119" xr:uid="{00000000-0005-0000-0000-00000BA70000}"/>
    <cellStyle name="Normal 33 6 2 4 2 2 3 2" xfId="14735" xr:uid="{00000000-0005-0000-0000-00000CA70000}"/>
    <cellStyle name="Normal 33 6 2 4 2 2 3 2 2" xfId="37276" xr:uid="{00000000-0005-0000-0000-00000DA70000}"/>
    <cellStyle name="Normal 33 6 2 4 2 2 3 3" xfId="20365" xr:uid="{00000000-0005-0000-0000-00000EA70000}"/>
    <cellStyle name="Normal 33 6 2 4 2 2 3 3 2" xfId="42900" xr:uid="{00000000-0005-0000-0000-00000FA70000}"/>
    <cellStyle name="Normal 33 6 2 4 2 2 3 4" xfId="25994" xr:uid="{00000000-0005-0000-0000-000010A70000}"/>
    <cellStyle name="Normal 33 6 2 4 2 2 3 4 2" xfId="48520" xr:uid="{00000000-0005-0000-0000-000011A70000}"/>
    <cellStyle name="Normal 33 6 2 4 2 2 3 5" xfId="31660" xr:uid="{00000000-0005-0000-0000-000012A70000}"/>
    <cellStyle name="Normal 33 6 2 4 2 2 4" xfId="10991" xr:uid="{00000000-0005-0000-0000-000013A70000}"/>
    <cellStyle name="Normal 33 6 2 4 2 2 4 2" xfId="33532" xr:uid="{00000000-0005-0000-0000-000014A70000}"/>
    <cellStyle name="Normal 33 6 2 4 2 2 5" xfId="16621" xr:uid="{00000000-0005-0000-0000-000015A70000}"/>
    <cellStyle name="Normal 33 6 2 4 2 2 5 2" xfId="39156" xr:uid="{00000000-0005-0000-0000-000016A70000}"/>
    <cellStyle name="Normal 33 6 2 4 2 2 6" xfId="22250" xr:uid="{00000000-0005-0000-0000-000017A70000}"/>
    <cellStyle name="Normal 33 6 2 4 2 2 6 2" xfId="44776" xr:uid="{00000000-0005-0000-0000-000018A70000}"/>
    <cellStyle name="Normal 33 6 2 4 2 2 7" xfId="27916" xr:uid="{00000000-0005-0000-0000-000019A70000}"/>
    <cellStyle name="Normal 33 6 2 4 2 3" xfId="6311" xr:uid="{00000000-0005-0000-0000-00001AA70000}"/>
    <cellStyle name="Normal 33 6 2 4 2 3 2" xfId="11927" xr:uid="{00000000-0005-0000-0000-00001BA70000}"/>
    <cellStyle name="Normal 33 6 2 4 2 3 2 2" xfId="34468" xr:uid="{00000000-0005-0000-0000-00001CA70000}"/>
    <cellStyle name="Normal 33 6 2 4 2 3 3" xfId="17557" xr:uid="{00000000-0005-0000-0000-00001DA70000}"/>
    <cellStyle name="Normal 33 6 2 4 2 3 3 2" xfId="40092" xr:uid="{00000000-0005-0000-0000-00001EA70000}"/>
    <cellStyle name="Normal 33 6 2 4 2 3 4" xfId="23186" xr:uid="{00000000-0005-0000-0000-00001FA70000}"/>
    <cellStyle name="Normal 33 6 2 4 2 3 4 2" xfId="45712" xr:uid="{00000000-0005-0000-0000-000020A70000}"/>
    <cellStyle name="Normal 33 6 2 4 2 3 5" xfId="28852" xr:uid="{00000000-0005-0000-0000-000021A70000}"/>
    <cellStyle name="Normal 33 6 2 4 2 4" xfId="8183" xr:uid="{00000000-0005-0000-0000-000022A70000}"/>
    <cellStyle name="Normal 33 6 2 4 2 4 2" xfId="13799" xr:uid="{00000000-0005-0000-0000-000023A70000}"/>
    <cellStyle name="Normal 33 6 2 4 2 4 2 2" xfId="36340" xr:uid="{00000000-0005-0000-0000-000024A70000}"/>
    <cellStyle name="Normal 33 6 2 4 2 4 3" xfId="19429" xr:uid="{00000000-0005-0000-0000-000025A70000}"/>
    <cellStyle name="Normal 33 6 2 4 2 4 3 2" xfId="41964" xr:uid="{00000000-0005-0000-0000-000026A70000}"/>
    <cellStyle name="Normal 33 6 2 4 2 4 4" xfId="25058" xr:uid="{00000000-0005-0000-0000-000027A70000}"/>
    <cellStyle name="Normal 33 6 2 4 2 4 4 2" xfId="47584" xr:uid="{00000000-0005-0000-0000-000028A70000}"/>
    <cellStyle name="Normal 33 6 2 4 2 4 5" xfId="30724" xr:uid="{00000000-0005-0000-0000-000029A70000}"/>
    <cellStyle name="Normal 33 6 2 4 2 5" xfId="10055" xr:uid="{00000000-0005-0000-0000-00002AA70000}"/>
    <cellStyle name="Normal 33 6 2 4 2 5 2" xfId="32596" xr:uid="{00000000-0005-0000-0000-00002BA70000}"/>
    <cellStyle name="Normal 33 6 2 4 2 6" xfId="15685" xr:uid="{00000000-0005-0000-0000-00002CA70000}"/>
    <cellStyle name="Normal 33 6 2 4 2 6 2" xfId="38220" xr:uid="{00000000-0005-0000-0000-00002DA70000}"/>
    <cellStyle name="Normal 33 6 2 4 2 7" xfId="21314" xr:uid="{00000000-0005-0000-0000-00002EA70000}"/>
    <cellStyle name="Normal 33 6 2 4 2 7 2" xfId="43840" xr:uid="{00000000-0005-0000-0000-00002FA70000}"/>
    <cellStyle name="Normal 33 6 2 4 2 8" xfId="26980" xr:uid="{00000000-0005-0000-0000-000030A70000}"/>
    <cellStyle name="Normal 33 6 2 4 3" xfId="4907" xr:uid="{00000000-0005-0000-0000-000031A70000}"/>
    <cellStyle name="Normal 33 6 2 4 3 2" xfId="6779" xr:uid="{00000000-0005-0000-0000-000032A70000}"/>
    <cellStyle name="Normal 33 6 2 4 3 2 2" xfId="12395" xr:uid="{00000000-0005-0000-0000-000033A70000}"/>
    <cellStyle name="Normal 33 6 2 4 3 2 2 2" xfId="34936" xr:uid="{00000000-0005-0000-0000-000034A70000}"/>
    <cellStyle name="Normal 33 6 2 4 3 2 3" xfId="18025" xr:uid="{00000000-0005-0000-0000-000035A70000}"/>
    <cellStyle name="Normal 33 6 2 4 3 2 3 2" xfId="40560" xr:uid="{00000000-0005-0000-0000-000036A70000}"/>
    <cellStyle name="Normal 33 6 2 4 3 2 4" xfId="23654" xr:uid="{00000000-0005-0000-0000-000037A70000}"/>
    <cellStyle name="Normal 33 6 2 4 3 2 4 2" xfId="46180" xr:uid="{00000000-0005-0000-0000-000038A70000}"/>
    <cellStyle name="Normal 33 6 2 4 3 2 5" xfId="29320" xr:uid="{00000000-0005-0000-0000-000039A70000}"/>
    <cellStyle name="Normal 33 6 2 4 3 3" xfId="8651" xr:uid="{00000000-0005-0000-0000-00003AA70000}"/>
    <cellStyle name="Normal 33 6 2 4 3 3 2" xfId="14267" xr:uid="{00000000-0005-0000-0000-00003BA70000}"/>
    <cellStyle name="Normal 33 6 2 4 3 3 2 2" xfId="36808" xr:uid="{00000000-0005-0000-0000-00003CA70000}"/>
    <cellStyle name="Normal 33 6 2 4 3 3 3" xfId="19897" xr:uid="{00000000-0005-0000-0000-00003DA70000}"/>
    <cellStyle name="Normal 33 6 2 4 3 3 3 2" xfId="42432" xr:uid="{00000000-0005-0000-0000-00003EA70000}"/>
    <cellStyle name="Normal 33 6 2 4 3 3 4" xfId="25526" xr:uid="{00000000-0005-0000-0000-00003FA70000}"/>
    <cellStyle name="Normal 33 6 2 4 3 3 4 2" xfId="48052" xr:uid="{00000000-0005-0000-0000-000040A70000}"/>
    <cellStyle name="Normal 33 6 2 4 3 3 5" xfId="31192" xr:uid="{00000000-0005-0000-0000-000041A70000}"/>
    <cellStyle name="Normal 33 6 2 4 3 4" xfId="10523" xr:uid="{00000000-0005-0000-0000-000042A70000}"/>
    <cellStyle name="Normal 33 6 2 4 3 4 2" xfId="33064" xr:uid="{00000000-0005-0000-0000-000043A70000}"/>
    <cellStyle name="Normal 33 6 2 4 3 5" xfId="16153" xr:uid="{00000000-0005-0000-0000-000044A70000}"/>
    <cellStyle name="Normal 33 6 2 4 3 5 2" xfId="38688" xr:uid="{00000000-0005-0000-0000-000045A70000}"/>
    <cellStyle name="Normal 33 6 2 4 3 6" xfId="21782" xr:uid="{00000000-0005-0000-0000-000046A70000}"/>
    <cellStyle name="Normal 33 6 2 4 3 6 2" xfId="44308" xr:uid="{00000000-0005-0000-0000-000047A70000}"/>
    <cellStyle name="Normal 33 6 2 4 3 7" xfId="27448" xr:uid="{00000000-0005-0000-0000-000048A70000}"/>
    <cellStyle name="Normal 33 6 2 4 4" xfId="5843" xr:uid="{00000000-0005-0000-0000-000049A70000}"/>
    <cellStyle name="Normal 33 6 2 4 4 2" xfId="11459" xr:uid="{00000000-0005-0000-0000-00004AA70000}"/>
    <cellStyle name="Normal 33 6 2 4 4 2 2" xfId="34000" xr:uid="{00000000-0005-0000-0000-00004BA70000}"/>
    <cellStyle name="Normal 33 6 2 4 4 3" xfId="17089" xr:uid="{00000000-0005-0000-0000-00004CA70000}"/>
    <cellStyle name="Normal 33 6 2 4 4 3 2" xfId="39624" xr:uid="{00000000-0005-0000-0000-00004DA70000}"/>
    <cellStyle name="Normal 33 6 2 4 4 4" xfId="22718" xr:uid="{00000000-0005-0000-0000-00004EA70000}"/>
    <cellStyle name="Normal 33 6 2 4 4 4 2" xfId="45244" xr:uid="{00000000-0005-0000-0000-00004FA70000}"/>
    <cellStyle name="Normal 33 6 2 4 4 5" xfId="28384" xr:uid="{00000000-0005-0000-0000-000050A70000}"/>
    <cellStyle name="Normal 33 6 2 4 5" xfId="7715" xr:uid="{00000000-0005-0000-0000-000051A70000}"/>
    <cellStyle name="Normal 33 6 2 4 5 2" xfId="13331" xr:uid="{00000000-0005-0000-0000-000052A70000}"/>
    <cellStyle name="Normal 33 6 2 4 5 2 2" xfId="35872" xr:uid="{00000000-0005-0000-0000-000053A70000}"/>
    <cellStyle name="Normal 33 6 2 4 5 3" xfId="18961" xr:uid="{00000000-0005-0000-0000-000054A70000}"/>
    <cellStyle name="Normal 33 6 2 4 5 3 2" xfId="41496" xr:uid="{00000000-0005-0000-0000-000055A70000}"/>
    <cellStyle name="Normal 33 6 2 4 5 4" xfId="24590" xr:uid="{00000000-0005-0000-0000-000056A70000}"/>
    <cellStyle name="Normal 33 6 2 4 5 4 2" xfId="47116" xr:uid="{00000000-0005-0000-0000-000057A70000}"/>
    <cellStyle name="Normal 33 6 2 4 5 5" xfId="30256" xr:uid="{00000000-0005-0000-0000-000058A70000}"/>
    <cellStyle name="Normal 33 6 2 4 6" xfId="9587" xr:uid="{00000000-0005-0000-0000-000059A70000}"/>
    <cellStyle name="Normal 33 6 2 4 6 2" xfId="32128" xr:uid="{00000000-0005-0000-0000-00005AA70000}"/>
    <cellStyle name="Normal 33 6 2 4 7" xfId="15217" xr:uid="{00000000-0005-0000-0000-00005BA70000}"/>
    <cellStyle name="Normal 33 6 2 4 7 2" xfId="37752" xr:uid="{00000000-0005-0000-0000-00005CA70000}"/>
    <cellStyle name="Normal 33 6 2 4 8" xfId="20846" xr:uid="{00000000-0005-0000-0000-00005DA70000}"/>
    <cellStyle name="Normal 33 6 2 4 8 2" xfId="43372" xr:uid="{00000000-0005-0000-0000-00005EA70000}"/>
    <cellStyle name="Normal 33 6 2 4 9" xfId="26512" xr:uid="{00000000-0005-0000-0000-00005FA70000}"/>
    <cellStyle name="Normal 33 6 2 5" xfId="4205" xr:uid="{00000000-0005-0000-0000-000060A70000}"/>
    <cellStyle name="Normal 33 6 2 5 2" xfId="5141" xr:uid="{00000000-0005-0000-0000-000061A70000}"/>
    <cellStyle name="Normal 33 6 2 5 2 2" xfId="7013" xr:uid="{00000000-0005-0000-0000-000062A70000}"/>
    <cellStyle name="Normal 33 6 2 5 2 2 2" xfId="12629" xr:uid="{00000000-0005-0000-0000-000063A70000}"/>
    <cellStyle name="Normal 33 6 2 5 2 2 2 2" xfId="35170" xr:uid="{00000000-0005-0000-0000-000064A70000}"/>
    <cellStyle name="Normal 33 6 2 5 2 2 3" xfId="18259" xr:uid="{00000000-0005-0000-0000-000065A70000}"/>
    <cellStyle name="Normal 33 6 2 5 2 2 3 2" xfId="40794" xr:uid="{00000000-0005-0000-0000-000066A70000}"/>
    <cellStyle name="Normal 33 6 2 5 2 2 4" xfId="23888" xr:uid="{00000000-0005-0000-0000-000067A70000}"/>
    <cellStyle name="Normal 33 6 2 5 2 2 4 2" xfId="46414" xr:uid="{00000000-0005-0000-0000-000068A70000}"/>
    <cellStyle name="Normal 33 6 2 5 2 2 5" xfId="29554" xr:uid="{00000000-0005-0000-0000-000069A70000}"/>
    <cellStyle name="Normal 33 6 2 5 2 3" xfId="8885" xr:uid="{00000000-0005-0000-0000-00006AA70000}"/>
    <cellStyle name="Normal 33 6 2 5 2 3 2" xfId="14501" xr:uid="{00000000-0005-0000-0000-00006BA70000}"/>
    <cellStyle name="Normal 33 6 2 5 2 3 2 2" xfId="37042" xr:uid="{00000000-0005-0000-0000-00006CA70000}"/>
    <cellStyle name="Normal 33 6 2 5 2 3 3" xfId="20131" xr:uid="{00000000-0005-0000-0000-00006DA70000}"/>
    <cellStyle name="Normal 33 6 2 5 2 3 3 2" xfId="42666" xr:uid="{00000000-0005-0000-0000-00006EA70000}"/>
    <cellStyle name="Normal 33 6 2 5 2 3 4" xfId="25760" xr:uid="{00000000-0005-0000-0000-00006FA70000}"/>
    <cellStyle name="Normal 33 6 2 5 2 3 4 2" xfId="48286" xr:uid="{00000000-0005-0000-0000-000070A70000}"/>
    <cellStyle name="Normal 33 6 2 5 2 3 5" xfId="31426" xr:uid="{00000000-0005-0000-0000-000071A70000}"/>
    <cellStyle name="Normal 33 6 2 5 2 4" xfId="10757" xr:uid="{00000000-0005-0000-0000-000072A70000}"/>
    <cellStyle name="Normal 33 6 2 5 2 4 2" xfId="33298" xr:uid="{00000000-0005-0000-0000-000073A70000}"/>
    <cellStyle name="Normal 33 6 2 5 2 5" xfId="16387" xr:uid="{00000000-0005-0000-0000-000074A70000}"/>
    <cellStyle name="Normal 33 6 2 5 2 5 2" xfId="38922" xr:uid="{00000000-0005-0000-0000-000075A70000}"/>
    <cellStyle name="Normal 33 6 2 5 2 6" xfId="22016" xr:uid="{00000000-0005-0000-0000-000076A70000}"/>
    <cellStyle name="Normal 33 6 2 5 2 6 2" xfId="44542" xr:uid="{00000000-0005-0000-0000-000077A70000}"/>
    <cellStyle name="Normal 33 6 2 5 2 7" xfId="27682" xr:uid="{00000000-0005-0000-0000-000078A70000}"/>
    <cellStyle name="Normal 33 6 2 5 3" xfId="6077" xr:uid="{00000000-0005-0000-0000-000079A70000}"/>
    <cellStyle name="Normal 33 6 2 5 3 2" xfId="11693" xr:uid="{00000000-0005-0000-0000-00007AA70000}"/>
    <cellStyle name="Normal 33 6 2 5 3 2 2" xfId="34234" xr:uid="{00000000-0005-0000-0000-00007BA70000}"/>
    <cellStyle name="Normal 33 6 2 5 3 3" xfId="17323" xr:uid="{00000000-0005-0000-0000-00007CA70000}"/>
    <cellStyle name="Normal 33 6 2 5 3 3 2" xfId="39858" xr:uid="{00000000-0005-0000-0000-00007DA70000}"/>
    <cellStyle name="Normal 33 6 2 5 3 4" xfId="22952" xr:uid="{00000000-0005-0000-0000-00007EA70000}"/>
    <cellStyle name="Normal 33 6 2 5 3 4 2" xfId="45478" xr:uid="{00000000-0005-0000-0000-00007FA70000}"/>
    <cellStyle name="Normal 33 6 2 5 3 5" xfId="28618" xr:uid="{00000000-0005-0000-0000-000080A70000}"/>
    <cellStyle name="Normal 33 6 2 5 4" xfId="7949" xr:uid="{00000000-0005-0000-0000-000081A70000}"/>
    <cellStyle name="Normal 33 6 2 5 4 2" xfId="13565" xr:uid="{00000000-0005-0000-0000-000082A70000}"/>
    <cellStyle name="Normal 33 6 2 5 4 2 2" xfId="36106" xr:uid="{00000000-0005-0000-0000-000083A70000}"/>
    <cellStyle name="Normal 33 6 2 5 4 3" xfId="19195" xr:uid="{00000000-0005-0000-0000-000084A70000}"/>
    <cellStyle name="Normal 33 6 2 5 4 3 2" xfId="41730" xr:uid="{00000000-0005-0000-0000-000085A70000}"/>
    <cellStyle name="Normal 33 6 2 5 4 4" xfId="24824" xr:uid="{00000000-0005-0000-0000-000086A70000}"/>
    <cellStyle name="Normal 33 6 2 5 4 4 2" xfId="47350" xr:uid="{00000000-0005-0000-0000-000087A70000}"/>
    <cellStyle name="Normal 33 6 2 5 4 5" xfId="30490" xr:uid="{00000000-0005-0000-0000-000088A70000}"/>
    <cellStyle name="Normal 33 6 2 5 5" xfId="9821" xr:uid="{00000000-0005-0000-0000-000089A70000}"/>
    <cellStyle name="Normal 33 6 2 5 5 2" xfId="32362" xr:uid="{00000000-0005-0000-0000-00008AA70000}"/>
    <cellStyle name="Normal 33 6 2 5 6" xfId="15451" xr:uid="{00000000-0005-0000-0000-00008BA70000}"/>
    <cellStyle name="Normal 33 6 2 5 6 2" xfId="37986" xr:uid="{00000000-0005-0000-0000-00008CA70000}"/>
    <cellStyle name="Normal 33 6 2 5 7" xfId="21080" xr:uid="{00000000-0005-0000-0000-00008DA70000}"/>
    <cellStyle name="Normal 33 6 2 5 7 2" xfId="43606" xr:uid="{00000000-0005-0000-0000-00008EA70000}"/>
    <cellStyle name="Normal 33 6 2 5 8" xfId="26746" xr:uid="{00000000-0005-0000-0000-00008FA70000}"/>
    <cellStyle name="Normal 33 6 2 6" xfId="4673" xr:uid="{00000000-0005-0000-0000-000090A70000}"/>
    <cellStyle name="Normal 33 6 2 6 2" xfId="6545" xr:uid="{00000000-0005-0000-0000-000091A70000}"/>
    <cellStyle name="Normal 33 6 2 6 2 2" xfId="12161" xr:uid="{00000000-0005-0000-0000-000092A70000}"/>
    <cellStyle name="Normal 33 6 2 6 2 2 2" xfId="34702" xr:uid="{00000000-0005-0000-0000-000093A70000}"/>
    <cellStyle name="Normal 33 6 2 6 2 3" xfId="17791" xr:uid="{00000000-0005-0000-0000-000094A70000}"/>
    <cellStyle name="Normal 33 6 2 6 2 3 2" xfId="40326" xr:uid="{00000000-0005-0000-0000-000095A70000}"/>
    <cellStyle name="Normal 33 6 2 6 2 4" xfId="23420" xr:uid="{00000000-0005-0000-0000-000096A70000}"/>
    <cellStyle name="Normal 33 6 2 6 2 4 2" xfId="45946" xr:uid="{00000000-0005-0000-0000-000097A70000}"/>
    <cellStyle name="Normal 33 6 2 6 2 5" xfId="29086" xr:uid="{00000000-0005-0000-0000-000098A70000}"/>
    <cellStyle name="Normal 33 6 2 6 3" xfId="8417" xr:uid="{00000000-0005-0000-0000-000099A70000}"/>
    <cellStyle name="Normal 33 6 2 6 3 2" xfId="14033" xr:uid="{00000000-0005-0000-0000-00009AA70000}"/>
    <cellStyle name="Normal 33 6 2 6 3 2 2" xfId="36574" xr:uid="{00000000-0005-0000-0000-00009BA70000}"/>
    <cellStyle name="Normal 33 6 2 6 3 3" xfId="19663" xr:uid="{00000000-0005-0000-0000-00009CA70000}"/>
    <cellStyle name="Normal 33 6 2 6 3 3 2" xfId="42198" xr:uid="{00000000-0005-0000-0000-00009DA70000}"/>
    <cellStyle name="Normal 33 6 2 6 3 4" xfId="25292" xr:uid="{00000000-0005-0000-0000-00009EA70000}"/>
    <cellStyle name="Normal 33 6 2 6 3 4 2" xfId="47818" xr:uid="{00000000-0005-0000-0000-00009FA70000}"/>
    <cellStyle name="Normal 33 6 2 6 3 5" xfId="30958" xr:uid="{00000000-0005-0000-0000-0000A0A70000}"/>
    <cellStyle name="Normal 33 6 2 6 4" xfId="10289" xr:uid="{00000000-0005-0000-0000-0000A1A70000}"/>
    <cellStyle name="Normal 33 6 2 6 4 2" xfId="32830" xr:uid="{00000000-0005-0000-0000-0000A2A70000}"/>
    <cellStyle name="Normal 33 6 2 6 5" xfId="15919" xr:uid="{00000000-0005-0000-0000-0000A3A70000}"/>
    <cellStyle name="Normal 33 6 2 6 5 2" xfId="38454" xr:uid="{00000000-0005-0000-0000-0000A4A70000}"/>
    <cellStyle name="Normal 33 6 2 6 6" xfId="21548" xr:uid="{00000000-0005-0000-0000-0000A5A70000}"/>
    <cellStyle name="Normal 33 6 2 6 6 2" xfId="44074" xr:uid="{00000000-0005-0000-0000-0000A6A70000}"/>
    <cellStyle name="Normal 33 6 2 6 7" xfId="27214" xr:uid="{00000000-0005-0000-0000-0000A7A70000}"/>
    <cellStyle name="Normal 33 6 2 7" xfId="5609" xr:uid="{00000000-0005-0000-0000-0000A8A70000}"/>
    <cellStyle name="Normal 33 6 2 7 2" xfId="11225" xr:uid="{00000000-0005-0000-0000-0000A9A70000}"/>
    <cellStyle name="Normal 33 6 2 7 2 2" xfId="33766" xr:uid="{00000000-0005-0000-0000-0000AAA70000}"/>
    <cellStyle name="Normal 33 6 2 7 3" xfId="16855" xr:uid="{00000000-0005-0000-0000-0000ABA70000}"/>
    <cellStyle name="Normal 33 6 2 7 3 2" xfId="39390" xr:uid="{00000000-0005-0000-0000-0000ACA70000}"/>
    <cellStyle name="Normal 33 6 2 7 4" xfId="22484" xr:uid="{00000000-0005-0000-0000-0000ADA70000}"/>
    <cellStyle name="Normal 33 6 2 7 4 2" xfId="45010" xr:uid="{00000000-0005-0000-0000-0000AEA70000}"/>
    <cellStyle name="Normal 33 6 2 7 5" xfId="28150" xr:uid="{00000000-0005-0000-0000-0000AFA70000}"/>
    <cellStyle name="Normal 33 6 2 8" xfId="7481" xr:uid="{00000000-0005-0000-0000-0000B0A70000}"/>
    <cellStyle name="Normal 33 6 2 8 2" xfId="13097" xr:uid="{00000000-0005-0000-0000-0000B1A70000}"/>
    <cellStyle name="Normal 33 6 2 8 2 2" xfId="35638" xr:uid="{00000000-0005-0000-0000-0000B2A70000}"/>
    <cellStyle name="Normal 33 6 2 8 3" xfId="18727" xr:uid="{00000000-0005-0000-0000-0000B3A70000}"/>
    <cellStyle name="Normal 33 6 2 8 3 2" xfId="41262" xr:uid="{00000000-0005-0000-0000-0000B4A70000}"/>
    <cellStyle name="Normal 33 6 2 8 4" xfId="24356" xr:uid="{00000000-0005-0000-0000-0000B5A70000}"/>
    <cellStyle name="Normal 33 6 2 8 4 2" xfId="46882" xr:uid="{00000000-0005-0000-0000-0000B6A70000}"/>
    <cellStyle name="Normal 33 6 2 8 5" xfId="30022" xr:uid="{00000000-0005-0000-0000-0000B7A70000}"/>
    <cellStyle name="Normal 33 6 2 9" xfId="9353" xr:uid="{00000000-0005-0000-0000-0000B8A70000}"/>
    <cellStyle name="Normal 33 6 2 9 2" xfId="31894" xr:uid="{00000000-0005-0000-0000-0000B9A70000}"/>
    <cellStyle name="Normal 33 6 3" xfId="3854" xr:uid="{00000000-0005-0000-0000-0000BAA70000}"/>
    <cellStyle name="Normal 33 6 3 10" xfId="26395" xr:uid="{00000000-0005-0000-0000-0000BBA70000}"/>
    <cellStyle name="Normal 33 6 3 2" xfId="4088" xr:uid="{00000000-0005-0000-0000-0000BCA70000}"/>
    <cellStyle name="Normal 33 6 3 2 2" xfId="4556" xr:uid="{00000000-0005-0000-0000-0000BDA70000}"/>
    <cellStyle name="Normal 33 6 3 2 2 2" xfId="5492" xr:uid="{00000000-0005-0000-0000-0000BEA70000}"/>
    <cellStyle name="Normal 33 6 3 2 2 2 2" xfId="7364" xr:uid="{00000000-0005-0000-0000-0000BFA70000}"/>
    <cellStyle name="Normal 33 6 3 2 2 2 2 2" xfId="12980" xr:uid="{00000000-0005-0000-0000-0000C0A70000}"/>
    <cellStyle name="Normal 33 6 3 2 2 2 2 2 2" xfId="35521" xr:uid="{00000000-0005-0000-0000-0000C1A70000}"/>
    <cellStyle name="Normal 33 6 3 2 2 2 2 3" xfId="18610" xr:uid="{00000000-0005-0000-0000-0000C2A70000}"/>
    <cellStyle name="Normal 33 6 3 2 2 2 2 3 2" xfId="41145" xr:uid="{00000000-0005-0000-0000-0000C3A70000}"/>
    <cellStyle name="Normal 33 6 3 2 2 2 2 4" xfId="24239" xr:uid="{00000000-0005-0000-0000-0000C4A70000}"/>
    <cellStyle name="Normal 33 6 3 2 2 2 2 4 2" xfId="46765" xr:uid="{00000000-0005-0000-0000-0000C5A70000}"/>
    <cellStyle name="Normal 33 6 3 2 2 2 2 5" xfId="29905" xr:uid="{00000000-0005-0000-0000-0000C6A70000}"/>
    <cellStyle name="Normal 33 6 3 2 2 2 3" xfId="9236" xr:uid="{00000000-0005-0000-0000-0000C7A70000}"/>
    <cellStyle name="Normal 33 6 3 2 2 2 3 2" xfId="14852" xr:uid="{00000000-0005-0000-0000-0000C8A70000}"/>
    <cellStyle name="Normal 33 6 3 2 2 2 3 2 2" xfId="37393" xr:uid="{00000000-0005-0000-0000-0000C9A70000}"/>
    <cellStyle name="Normal 33 6 3 2 2 2 3 3" xfId="20482" xr:uid="{00000000-0005-0000-0000-0000CAA70000}"/>
    <cellStyle name="Normal 33 6 3 2 2 2 3 3 2" xfId="43017" xr:uid="{00000000-0005-0000-0000-0000CBA70000}"/>
    <cellStyle name="Normal 33 6 3 2 2 2 3 4" xfId="26111" xr:uid="{00000000-0005-0000-0000-0000CCA70000}"/>
    <cellStyle name="Normal 33 6 3 2 2 2 3 4 2" xfId="48637" xr:uid="{00000000-0005-0000-0000-0000CDA70000}"/>
    <cellStyle name="Normal 33 6 3 2 2 2 3 5" xfId="31777" xr:uid="{00000000-0005-0000-0000-0000CEA70000}"/>
    <cellStyle name="Normal 33 6 3 2 2 2 4" xfId="11108" xr:uid="{00000000-0005-0000-0000-0000CFA70000}"/>
    <cellStyle name="Normal 33 6 3 2 2 2 4 2" xfId="33649" xr:uid="{00000000-0005-0000-0000-0000D0A70000}"/>
    <cellStyle name="Normal 33 6 3 2 2 2 5" xfId="16738" xr:uid="{00000000-0005-0000-0000-0000D1A70000}"/>
    <cellStyle name="Normal 33 6 3 2 2 2 5 2" xfId="39273" xr:uid="{00000000-0005-0000-0000-0000D2A70000}"/>
    <cellStyle name="Normal 33 6 3 2 2 2 6" xfId="22367" xr:uid="{00000000-0005-0000-0000-0000D3A70000}"/>
    <cellStyle name="Normal 33 6 3 2 2 2 6 2" xfId="44893" xr:uid="{00000000-0005-0000-0000-0000D4A70000}"/>
    <cellStyle name="Normal 33 6 3 2 2 2 7" xfId="28033" xr:uid="{00000000-0005-0000-0000-0000D5A70000}"/>
    <cellStyle name="Normal 33 6 3 2 2 3" xfId="6428" xr:uid="{00000000-0005-0000-0000-0000D6A70000}"/>
    <cellStyle name="Normal 33 6 3 2 2 3 2" xfId="12044" xr:uid="{00000000-0005-0000-0000-0000D7A70000}"/>
    <cellStyle name="Normal 33 6 3 2 2 3 2 2" xfId="34585" xr:uid="{00000000-0005-0000-0000-0000D8A70000}"/>
    <cellStyle name="Normal 33 6 3 2 2 3 3" xfId="17674" xr:uid="{00000000-0005-0000-0000-0000D9A70000}"/>
    <cellStyle name="Normal 33 6 3 2 2 3 3 2" xfId="40209" xr:uid="{00000000-0005-0000-0000-0000DAA70000}"/>
    <cellStyle name="Normal 33 6 3 2 2 3 4" xfId="23303" xr:uid="{00000000-0005-0000-0000-0000DBA70000}"/>
    <cellStyle name="Normal 33 6 3 2 2 3 4 2" xfId="45829" xr:uid="{00000000-0005-0000-0000-0000DCA70000}"/>
    <cellStyle name="Normal 33 6 3 2 2 3 5" xfId="28969" xr:uid="{00000000-0005-0000-0000-0000DDA70000}"/>
    <cellStyle name="Normal 33 6 3 2 2 4" xfId="8300" xr:uid="{00000000-0005-0000-0000-0000DEA70000}"/>
    <cellStyle name="Normal 33 6 3 2 2 4 2" xfId="13916" xr:uid="{00000000-0005-0000-0000-0000DFA70000}"/>
    <cellStyle name="Normal 33 6 3 2 2 4 2 2" xfId="36457" xr:uid="{00000000-0005-0000-0000-0000E0A70000}"/>
    <cellStyle name="Normal 33 6 3 2 2 4 3" xfId="19546" xr:uid="{00000000-0005-0000-0000-0000E1A70000}"/>
    <cellStyle name="Normal 33 6 3 2 2 4 3 2" xfId="42081" xr:uid="{00000000-0005-0000-0000-0000E2A70000}"/>
    <cellStyle name="Normal 33 6 3 2 2 4 4" xfId="25175" xr:uid="{00000000-0005-0000-0000-0000E3A70000}"/>
    <cellStyle name="Normal 33 6 3 2 2 4 4 2" xfId="47701" xr:uid="{00000000-0005-0000-0000-0000E4A70000}"/>
    <cellStyle name="Normal 33 6 3 2 2 4 5" xfId="30841" xr:uid="{00000000-0005-0000-0000-0000E5A70000}"/>
    <cellStyle name="Normal 33 6 3 2 2 5" xfId="10172" xr:uid="{00000000-0005-0000-0000-0000E6A70000}"/>
    <cellStyle name="Normal 33 6 3 2 2 5 2" xfId="32713" xr:uid="{00000000-0005-0000-0000-0000E7A70000}"/>
    <cellStyle name="Normal 33 6 3 2 2 6" xfId="15802" xr:uid="{00000000-0005-0000-0000-0000E8A70000}"/>
    <cellStyle name="Normal 33 6 3 2 2 6 2" xfId="38337" xr:uid="{00000000-0005-0000-0000-0000E9A70000}"/>
    <cellStyle name="Normal 33 6 3 2 2 7" xfId="21431" xr:uid="{00000000-0005-0000-0000-0000EAA70000}"/>
    <cellStyle name="Normal 33 6 3 2 2 7 2" xfId="43957" xr:uid="{00000000-0005-0000-0000-0000EBA70000}"/>
    <cellStyle name="Normal 33 6 3 2 2 8" xfId="27097" xr:uid="{00000000-0005-0000-0000-0000ECA70000}"/>
    <cellStyle name="Normal 33 6 3 2 3" xfId="5024" xr:uid="{00000000-0005-0000-0000-0000EDA70000}"/>
    <cellStyle name="Normal 33 6 3 2 3 2" xfId="6896" xr:uid="{00000000-0005-0000-0000-0000EEA70000}"/>
    <cellStyle name="Normal 33 6 3 2 3 2 2" xfId="12512" xr:uid="{00000000-0005-0000-0000-0000EFA70000}"/>
    <cellStyle name="Normal 33 6 3 2 3 2 2 2" xfId="35053" xr:uid="{00000000-0005-0000-0000-0000F0A70000}"/>
    <cellStyle name="Normal 33 6 3 2 3 2 3" xfId="18142" xr:uid="{00000000-0005-0000-0000-0000F1A70000}"/>
    <cellStyle name="Normal 33 6 3 2 3 2 3 2" xfId="40677" xr:uid="{00000000-0005-0000-0000-0000F2A70000}"/>
    <cellStyle name="Normal 33 6 3 2 3 2 4" xfId="23771" xr:uid="{00000000-0005-0000-0000-0000F3A70000}"/>
    <cellStyle name="Normal 33 6 3 2 3 2 4 2" xfId="46297" xr:uid="{00000000-0005-0000-0000-0000F4A70000}"/>
    <cellStyle name="Normal 33 6 3 2 3 2 5" xfId="29437" xr:uid="{00000000-0005-0000-0000-0000F5A70000}"/>
    <cellStyle name="Normal 33 6 3 2 3 3" xfId="8768" xr:uid="{00000000-0005-0000-0000-0000F6A70000}"/>
    <cellStyle name="Normal 33 6 3 2 3 3 2" xfId="14384" xr:uid="{00000000-0005-0000-0000-0000F7A70000}"/>
    <cellStyle name="Normal 33 6 3 2 3 3 2 2" xfId="36925" xr:uid="{00000000-0005-0000-0000-0000F8A70000}"/>
    <cellStyle name="Normal 33 6 3 2 3 3 3" xfId="20014" xr:uid="{00000000-0005-0000-0000-0000F9A70000}"/>
    <cellStyle name="Normal 33 6 3 2 3 3 3 2" xfId="42549" xr:uid="{00000000-0005-0000-0000-0000FAA70000}"/>
    <cellStyle name="Normal 33 6 3 2 3 3 4" xfId="25643" xr:uid="{00000000-0005-0000-0000-0000FBA70000}"/>
    <cellStyle name="Normal 33 6 3 2 3 3 4 2" xfId="48169" xr:uid="{00000000-0005-0000-0000-0000FCA70000}"/>
    <cellStyle name="Normal 33 6 3 2 3 3 5" xfId="31309" xr:uid="{00000000-0005-0000-0000-0000FDA70000}"/>
    <cellStyle name="Normal 33 6 3 2 3 4" xfId="10640" xr:uid="{00000000-0005-0000-0000-0000FEA70000}"/>
    <cellStyle name="Normal 33 6 3 2 3 4 2" xfId="33181" xr:uid="{00000000-0005-0000-0000-0000FFA70000}"/>
    <cellStyle name="Normal 33 6 3 2 3 5" xfId="16270" xr:uid="{00000000-0005-0000-0000-000000A80000}"/>
    <cellStyle name="Normal 33 6 3 2 3 5 2" xfId="38805" xr:uid="{00000000-0005-0000-0000-000001A80000}"/>
    <cellStyle name="Normal 33 6 3 2 3 6" xfId="21899" xr:uid="{00000000-0005-0000-0000-000002A80000}"/>
    <cellStyle name="Normal 33 6 3 2 3 6 2" xfId="44425" xr:uid="{00000000-0005-0000-0000-000003A80000}"/>
    <cellStyle name="Normal 33 6 3 2 3 7" xfId="27565" xr:uid="{00000000-0005-0000-0000-000004A80000}"/>
    <cellStyle name="Normal 33 6 3 2 4" xfId="5960" xr:uid="{00000000-0005-0000-0000-000005A80000}"/>
    <cellStyle name="Normal 33 6 3 2 4 2" xfId="11576" xr:uid="{00000000-0005-0000-0000-000006A80000}"/>
    <cellStyle name="Normal 33 6 3 2 4 2 2" xfId="34117" xr:uid="{00000000-0005-0000-0000-000007A80000}"/>
    <cellStyle name="Normal 33 6 3 2 4 3" xfId="17206" xr:uid="{00000000-0005-0000-0000-000008A80000}"/>
    <cellStyle name="Normal 33 6 3 2 4 3 2" xfId="39741" xr:uid="{00000000-0005-0000-0000-000009A80000}"/>
    <cellStyle name="Normal 33 6 3 2 4 4" xfId="22835" xr:uid="{00000000-0005-0000-0000-00000AA80000}"/>
    <cellStyle name="Normal 33 6 3 2 4 4 2" xfId="45361" xr:uid="{00000000-0005-0000-0000-00000BA80000}"/>
    <cellStyle name="Normal 33 6 3 2 4 5" xfId="28501" xr:uid="{00000000-0005-0000-0000-00000CA80000}"/>
    <cellStyle name="Normal 33 6 3 2 5" xfId="7832" xr:uid="{00000000-0005-0000-0000-00000DA80000}"/>
    <cellStyle name="Normal 33 6 3 2 5 2" xfId="13448" xr:uid="{00000000-0005-0000-0000-00000EA80000}"/>
    <cellStyle name="Normal 33 6 3 2 5 2 2" xfId="35989" xr:uid="{00000000-0005-0000-0000-00000FA80000}"/>
    <cellStyle name="Normal 33 6 3 2 5 3" xfId="19078" xr:uid="{00000000-0005-0000-0000-000010A80000}"/>
    <cellStyle name="Normal 33 6 3 2 5 3 2" xfId="41613" xr:uid="{00000000-0005-0000-0000-000011A80000}"/>
    <cellStyle name="Normal 33 6 3 2 5 4" xfId="24707" xr:uid="{00000000-0005-0000-0000-000012A80000}"/>
    <cellStyle name="Normal 33 6 3 2 5 4 2" xfId="47233" xr:uid="{00000000-0005-0000-0000-000013A80000}"/>
    <cellStyle name="Normal 33 6 3 2 5 5" xfId="30373" xr:uid="{00000000-0005-0000-0000-000014A80000}"/>
    <cellStyle name="Normal 33 6 3 2 6" xfId="9704" xr:uid="{00000000-0005-0000-0000-000015A80000}"/>
    <cellStyle name="Normal 33 6 3 2 6 2" xfId="32245" xr:uid="{00000000-0005-0000-0000-000016A80000}"/>
    <cellStyle name="Normal 33 6 3 2 7" xfId="15334" xr:uid="{00000000-0005-0000-0000-000017A80000}"/>
    <cellStyle name="Normal 33 6 3 2 7 2" xfId="37869" xr:uid="{00000000-0005-0000-0000-000018A80000}"/>
    <cellStyle name="Normal 33 6 3 2 8" xfId="20963" xr:uid="{00000000-0005-0000-0000-000019A80000}"/>
    <cellStyle name="Normal 33 6 3 2 8 2" xfId="43489" xr:uid="{00000000-0005-0000-0000-00001AA80000}"/>
    <cellStyle name="Normal 33 6 3 2 9" xfId="26629" xr:uid="{00000000-0005-0000-0000-00001BA80000}"/>
    <cellStyle name="Normal 33 6 3 3" xfId="4322" xr:uid="{00000000-0005-0000-0000-00001CA80000}"/>
    <cellStyle name="Normal 33 6 3 3 2" xfId="5258" xr:uid="{00000000-0005-0000-0000-00001DA80000}"/>
    <cellStyle name="Normal 33 6 3 3 2 2" xfId="7130" xr:uid="{00000000-0005-0000-0000-00001EA80000}"/>
    <cellStyle name="Normal 33 6 3 3 2 2 2" xfId="12746" xr:uid="{00000000-0005-0000-0000-00001FA80000}"/>
    <cellStyle name="Normal 33 6 3 3 2 2 2 2" xfId="35287" xr:uid="{00000000-0005-0000-0000-000020A80000}"/>
    <cellStyle name="Normal 33 6 3 3 2 2 3" xfId="18376" xr:uid="{00000000-0005-0000-0000-000021A80000}"/>
    <cellStyle name="Normal 33 6 3 3 2 2 3 2" xfId="40911" xr:uid="{00000000-0005-0000-0000-000022A80000}"/>
    <cellStyle name="Normal 33 6 3 3 2 2 4" xfId="24005" xr:uid="{00000000-0005-0000-0000-000023A80000}"/>
    <cellStyle name="Normal 33 6 3 3 2 2 4 2" xfId="46531" xr:uid="{00000000-0005-0000-0000-000024A80000}"/>
    <cellStyle name="Normal 33 6 3 3 2 2 5" xfId="29671" xr:uid="{00000000-0005-0000-0000-000025A80000}"/>
    <cellStyle name="Normal 33 6 3 3 2 3" xfId="9002" xr:uid="{00000000-0005-0000-0000-000026A80000}"/>
    <cellStyle name="Normal 33 6 3 3 2 3 2" xfId="14618" xr:uid="{00000000-0005-0000-0000-000027A80000}"/>
    <cellStyle name="Normal 33 6 3 3 2 3 2 2" xfId="37159" xr:uid="{00000000-0005-0000-0000-000028A80000}"/>
    <cellStyle name="Normal 33 6 3 3 2 3 3" xfId="20248" xr:uid="{00000000-0005-0000-0000-000029A80000}"/>
    <cellStyle name="Normal 33 6 3 3 2 3 3 2" xfId="42783" xr:uid="{00000000-0005-0000-0000-00002AA80000}"/>
    <cellStyle name="Normal 33 6 3 3 2 3 4" xfId="25877" xr:uid="{00000000-0005-0000-0000-00002BA80000}"/>
    <cellStyle name="Normal 33 6 3 3 2 3 4 2" xfId="48403" xr:uid="{00000000-0005-0000-0000-00002CA80000}"/>
    <cellStyle name="Normal 33 6 3 3 2 3 5" xfId="31543" xr:uid="{00000000-0005-0000-0000-00002DA80000}"/>
    <cellStyle name="Normal 33 6 3 3 2 4" xfId="10874" xr:uid="{00000000-0005-0000-0000-00002EA80000}"/>
    <cellStyle name="Normal 33 6 3 3 2 4 2" xfId="33415" xr:uid="{00000000-0005-0000-0000-00002FA80000}"/>
    <cellStyle name="Normal 33 6 3 3 2 5" xfId="16504" xr:uid="{00000000-0005-0000-0000-000030A80000}"/>
    <cellStyle name="Normal 33 6 3 3 2 5 2" xfId="39039" xr:uid="{00000000-0005-0000-0000-000031A80000}"/>
    <cellStyle name="Normal 33 6 3 3 2 6" xfId="22133" xr:uid="{00000000-0005-0000-0000-000032A80000}"/>
    <cellStyle name="Normal 33 6 3 3 2 6 2" xfId="44659" xr:uid="{00000000-0005-0000-0000-000033A80000}"/>
    <cellStyle name="Normal 33 6 3 3 2 7" xfId="27799" xr:uid="{00000000-0005-0000-0000-000034A80000}"/>
    <cellStyle name="Normal 33 6 3 3 3" xfId="6194" xr:uid="{00000000-0005-0000-0000-000035A80000}"/>
    <cellStyle name="Normal 33 6 3 3 3 2" xfId="11810" xr:uid="{00000000-0005-0000-0000-000036A80000}"/>
    <cellStyle name="Normal 33 6 3 3 3 2 2" xfId="34351" xr:uid="{00000000-0005-0000-0000-000037A80000}"/>
    <cellStyle name="Normal 33 6 3 3 3 3" xfId="17440" xr:uid="{00000000-0005-0000-0000-000038A80000}"/>
    <cellStyle name="Normal 33 6 3 3 3 3 2" xfId="39975" xr:uid="{00000000-0005-0000-0000-000039A80000}"/>
    <cellStyle name="Normal 33 6 3 3 3 4" xfId="23069" xr:uid="{00000000-0005-0000-0000-00003AA80000}"/>
    <cellStyle name="Normal 33 6 3 3 3 4 2" xfId="45595" xr:uid="{00000000-0005-0000-0000-00003BA80000}"/>
    <cellStyle name="Normal 33 6 3 3 3 5" xfId="28735" xr:uid="{00000000-0005-0000-0000-00003CA80000}"/>
    <cellStyle name="Normal 33 6 3 3 4" xfId="8066" xr:uid="{00000000-0005-0000-0000-00003DA80000}"/>
    <cellStyle name="Normal 33 6 3 3 4 2" xfId="13682" xr:uid="{00000000-0005-0000-0000-00003EA80000}"/>
    <cellStyle name="Normal 33 6 3 3 4 2 2" xfId="36223" xr:uid="{00000000-0005-0000-0000-00003FA80000}"/>
    <cellStyle name="Normal 33 6 3 3 4 3" xfId="19312" xr:uid="{00000000-0005-0000-0000-000040A80000}"/>
    <cellStyle name="Normal 33 6 3 3 4 3 2" xfId="41847" xr:uid="{00000000-0005-0000-0000-000041A80000}"/>
    <cellStyle name="Normal 33 6 3 3 4 4" xfId="24941" xr:uid="{00000000-0005-0000-0000-000042A80000}"/>
    <cellStyle name="Normal 33 6 3 3 4 4 2" xfId="47467" xr:uid="{00000000-0005-0000-0000-000043A80000}"/>
    <cellStyle name="Normal 33 6 3 3 4 5" xfId="30607" xr:uid="{00000000-0005-0000-0000-000044A80000}"/>
    <cellStyle name="Normal 33 6 3 3 5" xfId="9938" xr:uid="{00000000-0005-0000-0000-000045A80000}"/>
    <cellStyle name="Normal 33 6 3 3 5 2" xfId="32479" xr:uid="{00000000-0005-0000-0000-000046A80000}"/>
    <cellStyle name="Normal 33 6 3 3 6" xfId="15568" xr:uid="{00000000-0005-0000-0000-000047A80000}"/>
    <cellStyle name="Normal 33 6 3 3 6 2" xfId="38103" xr:uid="{00000000-0005-0000-0000-000048A80000}"/>
    <cellStyle name="Normal 33 6 3 3 7" xfId="21197" xr:uid="{00000000-0005-0000-0000-000049A80000}"/>
    <cellStyle name="Normal 33 6 3 3 7 2" xfId="43723" xr:uid="{00000000-0005-0000-0000-00004AA80000}"/>
    <cellStyle name="Normal 33 6 3 3 8" xfId="26863" xr:uid="{00000000-0005-0000-0000-00004BA80000}"/>
    <cellStyle name="Normal 33 6 3 4" xfId="4790" xr:uid="{00000000-0005-0000-0000-00004CA80000}"/>
    <cellStyle name="Normal 33 6 3 4 2" xfId="6662" xr:uid="{00000000-0005-0000-0000-00004DA80000}"/>
    <cellStyle name="Normal 33 6 3 4 2 2" xfId="12278" xr:uid="{00000000-0005-0000-0000-00004EA80000}"/>
    <cellStyle name="Normal 33 6 3 4 2 2 2" xfId="34819" xr:uid="{00000000-0005-0000-0000-00004FA80000}"/>
    <cellStyle name="Normal 33 6 3 4 2 3" xfId="17908" xr:uid="{00000000-0005-0000-0000-000050A80000}"/>
    <cellStyle name="Normal 33 6 3 4 2 3 2" xfId="40443" xr:uid="{00000000-0005-0000-0000-000051A80000}"/>
    <cellStyle name="Normal 33 6 3 4 2 4" xfId="23537" xr:uid="{00000000-0005-0000-0000-000052A80000}"/>
    <cellStyle name="Normal 33 6 3 4 2 4 2" xfId="46063" xr:uid="{00000000-0005-0000-0000-000053A80000}"/>
    <cellStyle name="Normal 33 6 3 4 2 5" xfId="29203" xr:uid="{00000000-0005-0000-0000-000054A80000}"/>
    <cellStyle name="Normal 33 6 3 4 3" xfId="8534" xr:uid="{00000000-0005-0000-0000-000055A80000}"/>
    <cellStyle name="Normal 33 6 3 4 3 2" xfId="14150" xr:uid="{00000000-0005-0000-0000-000056A80000}"/>
    <cellStyle name="Normal 33 6 3 4 3 2 2" xfId="36691" xr:uid="{00000000-0005-0000-0000-000057A80000}"/>
    <cellStyle name="Normal 33 6 3 4 3 3" xfId="19780" xr:uid="{00000000-0005-0000-0000-000058A80000}"/>
    <cellStyle name="Normal 33 6 3 4 3 3 2" xfId="42315" xr:uid="{00000000-0005-0000-0000-000059A80000}"/>
    <cellStyle name="Normal 33 6 3 4 3 4" xfId="25409" xr:uid="{00000000-0005-0000-0000-00005AA80000}"/>
    <cellStyle name="Normal 33 6 3 4 3 4 2" xfId="47935" xr:uid="{00000000-0005-0000-0000-00005BA80000}"/>
    <cellStyle name="Normal 33 6 3 4 3 5" xfId="31075" xr:uid="{00000000-0005-0000-0000-00005CA80000}"/>
    <cellStyle name="Normal 33 6 3 4 4" xfId="10406" xr:uid="{00000000-0005-0000-0000-00005DA80000}"/>
    <cellStyle name="Normal 33 6 3 4 4 2" xfId="32947" xr:uid="{00000000-0005-0000-0000-00005EA80000}"/>
    <cellStyle name="Normal 33 6 3 4 5" xfId="16036" xr:uid="{00000000-0005-0000-0000-00005FA80000}"/>
    <cellStyle name="Normal 33 6 3 4 5 2" xfId="38571" xr:uid="{00000000-0005-0000-0000-000060A80000}"/>
    <cellStyle name="Normal 33 6 3 4 6" xfId="21665" xr:uid="{00000000-0005-0000-0000-000061A80000}"/>
    <cellStyle name="Normal 33 6 3 4 6 2" xfId="44191" xr:uid="{00000000-0005-0000-0000-000062A80000}"/>
    <cellStyle name="Normal 33 6 3 4 7" xfId="27331" xr:uid="{00000000-0005-0000-0000-000063A80000}"/>
    <cellStyle name="Normal 33 6 3 5" xfId="5726" xr:uid="{00000000-0005-0000-0000-000064A80000}"/>
    <cellStyle name="Normal 33 6 3 5 2" xfId="11342" xr:uid="{00000000-0005-0000-0000-000065A80000}"/>
    <cellStyle name="Normal 33 6 3 5 2 2" xfId="33883" xr:uid="{00000000-0005-0000-0000-000066A80000}"/>
    <cellStyle name="Normal 33 6 3 5 3" xfId="16972" xr:uid="{00000000-0005-0000-0000-000067A80000}"/>
    <cellStyle name="Normal 33 6 3 5 3 2" xfId="39507" xr:uid="{00000000-0005-0000-0000-000068A80000}"/>
    <cellStyle name="Normal 33 6 3 5 4" xfId="22601" xr:uid="{00000000-0005-0000-0000-000069A80000}"/>
    <cellStyle name="Normal 33 6 3 5 4 2" xfId="45127" xr:uid="{00000000-0005-0000-0000-00006AA80000}"/>
    <cellStyle name="Normal 33 6 3 5 5" xfId="28267" xr:uid="{00000000-0005-0000-0000-00006BA80000}"/>
    <cellStyle name="Normal 33 6 3 6" xfId="7598" xr:uid="{00000000-0005-0000-0000-00006CA80000}"/>
    <cellStyle name="Normal 33 6 3 6 2" xfId="13214" xr:uid="{00000000-0005-0000-0000-00006DA80000}"/>
    <cellStyle name="Normal 33 6 3 6 2 2" xfId="35755" xr:uid="{00000000-0005-0000-0000-00006EA80000}"/>
    <cellStyle name="Normal 33 6 3 6 3" xfId="18844" xr:uid="{00000000-0005-0000-0000-00006FA80000}"/>
    <cellStyle name="Normal 33 6 3 6 3 2" xfId="41379" xr:uid="{00000000-0005-0000-0000-000070A80000}"/>
    <cellStyle name="Normal 33 6 3 6 4" xfId="24473" xr:uid="{00000000-0005-0000-0000-000071A80000}"/>
    <cellStyle name="Normal 33 6 3 6 4 2" xfId="46999" xr:uid="{00000000-0005-0000-0000-000072A80000}"/>
    <cellStyle name="Normal 33 6 3 6 5" xfId="30139" xr:uid="{00000000-0005-0000-0000-000073A80000}"/>
    <cellStyle name="Normal 33 6 3 7" xfId="9470" xr:uid="{00000000-0005-0000-0000-000074A80000}"/>
    <cellStyle name="Normal 33 6 3 7 2" xfId="32011" xr:uid="{00000000-0005-0000-0000-000075A80000}"/>
    <cellStyle name="Normal 33 6 3 8" xfId="15100" xr:uid="{00000000-0005-0000-0000-000076A80000}"/>
    <cellStyle name="Normal 33 6 3 8 2" xfId="37635" xr:uid="{00000000-0005-0000-0000-000077A80000}"/>
    <cellStyle name="Normal 33 6 3 9" xfId="20729" xr:uid="{00000000-0005-0000-0000-000078A80000}"/>
    <cellStyle name="Normal 33 6 3 9 2" xfId="43255" xr:uid="{00000000-0005-0000-0000-000079A80000}"/>
    <cellStyle name="Normal 33 6 4" xfId="3776" xr:uid="{00000000-0005-0000-0000-00007AA80000}"/>
    <cellStyle name="Normal 33 6 4 10" xfId="26317" xr:uid="{00000000-0005-0000-0000-00007BA80000}"/>
    <cellStyle name="Normal 33 6 4 2" xfId="4010" xr:uid="{00000000-0005-0000-0000-00007CA80000}"/>
    <cellStyle name="Normal 33 6 4 2 2" xfId="4478" xr:uid="{00000000-0005-0000-0000-00007DA80000}"/>
    <cellStyle name="Normal 33 6 4 2 2 2" xfId="5414" xr:uid="{00000000-0005-0000-0000-00007EA80000}"/>
    <cellStyle name="Normal 33 6 4 2 2 2 2" xfId="7286" xr:uid="{00000000-0005-0000-0000-00007FA80000}"/>
    <cellStyle name="Normal 33 6 4 2 2 2 2 2" xfId="12902" xr:uid="{00000000-0005-0000-0000-000080A80000}"/>
    <cellStyle name="Normal 33 6 4 2 2 2 2 2 2" xfId="35443" xr:uid="{00000000-0005-0000-0000-000081A80000}"/>
    <cellStyle name="Normal 33 6 4 2 2 2 2 3" xfId="18532" xr:uid="{00000000-0005-0000-0000-000082A80000}"/>
    <cellStyle name="Normal 33 6 4 2 2 2 2 3 2" xfId="41067" xr:uid="{00000000-0005-0000-0000-000083A80000}"/>
    <cellStyle name="Normal 33 6 4 2 2 2 2 4" xfId="24161" xr:uid="{00000000-0005-0000-0000-000084A80000}"/>
    <cellStyle name="Normal 33 6 4 2 2 2 2 4 2" xfId="46687" xr:uid="{00000000-0005-0000-0000-000085A80000}"/>
    <cellStyle name="Normal 33 6 4 2 2 2 2 5" xfId="29827" xr:uid="{00000000-0005-0000-0000-000086A80000}"/>
    <cellStyle name="Normal 33 6 4 2 2 2 3" xfId="9158" xr:uid="{00000000-0005-0000-0000-000087A80000}"/>
    <cellStyle name="Normal 33 6 4 2 2 2 3 2" xfId="14774" xr:uid="{00000000-0005-0000-0000-000088A80000}"/>
    <cellStyle name="Normal 33 6 4 2 2 2 3 2 2" xfId="37315" xr:uid="{00000000-0005-0000-0000-000089A80000}"/>
    <cellStyle name="Normal 33 6 4 2 2 2 3 3" xfId="20404" xr:uid="{00000000-0005-0000-0000-00008AA80000}"/>
    <cellStyle name="Normal 33 6 4 2 2 2 3 3 2" xfId="42939" xr:uid="{00000000-0005-0000-0000-00008BA80000}"/>
    <cellStyle name="Normal 33 6 4 2 2 2 3 4" xfId="26033" xr:uid="{00000000-0005-0000-0000-00008CA80000}"/>
    <cellStyle name="Normal 33 6 4 2 2 2 3 4 2" xfId="48559" xr:uid="{00000000-0005-0000-0000-00008DA80000}"/>
    <cellStyle name="Normal 33 6 4 2 2 2 3 5" xfId="31699" xr:uid="{00000000-0005-0000-0000-00008EA80000}"/>
    <cellStyle name="Normal 33 6 4 2 2 2 4" xfId="11030" xr:uid="{00000000-0005-0000-0000-00008FA80000}"/>
    <cellStyle name="Normal 33 6 4 2 2 2 4 2" xfId="33571" xr:uid="{00000000-0005-0000-0000-000090A80000}"/>
    <cellStyle name="Normal 33 6 4 2 2 2 5" xfId="16660" xr:uid="{00000000-0005-0000-0000-000091A80000}"/>
    <cellStyle name="Normal 33 6 4 2 2 2 5 2" xfId="39195" xr:uid="{00000000-0005-0000-0000-000092A80000}"/>
    <cellStyle name="Normal 33 6 4 2 2 2 6" xfId="22289" xr:uid="{00000000-0005-0000-0000-000093A80000}"/>
    <cellStyle name="Normal 33 6 4 2 2 2 6 2" xfId="44815" xr:uid="{00000000-0005-0000-0000-000094A80000}"/>
    <cellStyle name="Normal 33 6 4 2 2 2 7" xfId="27955" xr:uid="{00000000-0005-0000-0000-000095A80000}"/>
    <cellStyle name="Normal 33 6 4 2 2 3" xfId="6350" xr:uid="{00000000-0005-0000-0000-000096A80000}"/>
    <cellStyle name="Normal 33 6 4 2 2 3 2" xfId="11966" xr:uid="{00000000-0005-0000-0000-000097A80000}"/>
    <cellStyle name="Normal 33 6 4 2 2 3 2 2" xfId="34507" xr:uid="{00000000-0005-0000-0000-000098A80000}"/>
    <cellStyle name="Normal 33 6 4 2 2 3 3" xfId="17596" xr:uid="{00000000-0005-0000-0000-000099A80000}"/>
    <cellStyle name="Normal 33 6 4 2 2 3 3 2" xfId="40131" xr:uid="{00000000-0005-0000-0000-00009AA80000}"/>
    <cellStyle name="Normal 33 6 4 2 2 3 4" xfId="23225" xr:uid="{00000000-0005-0000-0000-00009BA80000}"/>
    <cellStyle name="Normal 33 6 4 2 2 3 4 2" xfId="45751" xr:uid="{00000000-0005-0000-0000-00009CA80000}"/>
    <cellStyle name="Normal 33 6 4 2 2 3 5" xfId="28891" xr:uid="{00000000-0005-0000-0000-00009DA80000}"/>
    <cellStyle name="Normal 33 6 4 2 2 4" xfId="8222" xr:uid="{00000000-0005-0000-0000-00009EA80000}"/>
    <cellStyle name="Normal 33 6 4 2 2 4 2" xfId="13838" xr:uid="{00000000-0005-0000-0000-00009FA80000}"/>
    <cellStyle name="Normal 33 6 4 2 2 4 2 2" xfId="36379" xr:uid="{00000000-0005-0000-0000-0000A0A80000}"/>
    <cellStyle name="Normal 33 6 4 2 2 4 3" xfId="19468" xr:uid="{00000000-0005-0000-0000-0000A1A80000}"/>
    <cellStyle name="Normal 33 6 4 2 2 4 3 2" xfId="42003" xr:uid="{00000000-0005-0000-0000-0000A2A80000}"/>
    <cellStyle name="Normal 33 6 4 2 2 4 4" xfId="25097" xr:uid="{00000000-0005-0000-0000-0000A3A80000}"/>
    <cellStyle name="Normal 33 6 4 2 2 4 4 2" xfId="47623" xr:uid="{00000000-0005-0000-0000-0000A4A80000}"/>
    <cellStyle name="Normal 33 6 4 2 2 4 5" xfId="30763" xr:uid="{00000000-0005-0000-0000-0000A5A80000}"/>
    <cellStyle name="Normal 33 6 4 2 2 5" xfId="10094" xr:uid="{00000000-0005-0000-0000-0000A6A80000}"/>
    <cellStyle name="Normal 33 6 4 2 2 5 2" xfId="32635" xr:uid="{00000000-0005-0000-0000-0000A7A80000}"/>
    <cellStyle name="Normal 33 6 4 2 2 6" xfId="15724" xr:uid="{00000000-0005-0000-0000-0000A8A80000}"/>
    <cellStyle name="Normal 33 6 4 2 2 6 2" xfId="38259" xr:uid="{00000000-0005-0000-0000-0000A9A80000}"/>
    <cellStyle name="Normal 33 6 4 2 2 7" xfId="21353" xr:uid="{00000000-0005-0000-0000-0000AAA80000}"/>
    <cellStyle name="Normal 33 6 4 2 2 7 2" xfId="43879" xr:uid="{00000000-0005-0000-0000-0000ABA80000}"/>
    <cellStyle name="Normal 33 6 4 2 2 8" xfId="27019" xr:uid="{00000000-0005-0000-0000-0000ACA80000}"/>
    <cellStyle name="Normal 33 6 4 2 3" xfId="4946" xr:uid="{00000000-0005-0000-0000-0000ADA80000}"/>
    <cellStyle name="Normal 33 6 4 2 3 2" xfId="6818" xr:uid="{00000000-0005-0000-0000-0000AEA80000}"/>
    <cellStyle name="Normal 33 6 4 2 3 2 2" xfId="12434" xr:uid="{00000000-0005-0000-0000-0000AFA80000}"/>
    <cellStyle name="Normal 33 6 4 2 3 2 2 2" xfId="34975" xr:uid="{00000000-0005-0000-0000-0000B0A80000}"/>
    <cellStyle name="Normal 33 6 4 2 3 2 3" xfId="18064" xr:uid="{00000000-0005-0000-0000-0000B1A80000}"/>
    <cellStyle name="Normal 33 6 4 2 3 2 3 2" xfId="40599" xr:uid="{00000000-0005-0000-0000-0000B2A80000}"/>
    <cellStyle name="Normal 33 6 4 2 3 2 4" xfId="23693" xr:uid="{00000000-0005-0000-0000-0000B3A80000}"/>
    <cellStyle name="Normal 33 6 4 2 3 2 4 2" xfId="46219" xr:uid="{00000000-0005-0000-0000-0000B4A80000}"/>
    <cellStyle name="Normal 33 6 4 2 3 2 5" xfId="29359" xr:uid="{00000000-0005-0000-0000-0000B5A80000}"/>
    <cellStyle name="Normal 33 6 4 2 3 3" xfId="8690" xr:uid="{00000000-0005-0000-0000-0000B6A80000}"/>
    <cellStyle name="Normal 33 6 4 2 3 3 2" xfId="14306" xr:uid="{00000000-0005-0000-0000-0000B7A80000}"/>
    <cellStyle name="Normal 33 6 4 2 3 3 2 2" xfId="36847" xr:uid="{00000000-0005-0000-0000-0000B8A80000}"/>
    <cellStyle name="Normal 33 6 4 2 3 3 3" xfId="19936" xr:uid="{00000000-0005-0000-0000-0000B9A80000}"/>
    <cellStyle name="Normal 33 6 4 2 3 3 3 2" xfId="42471" xr:uid="{00000000-0005-0000-0000-0000BAA80000}"/>
    <cellStyle name="Normal 33 6 4 2 3 3 4" xfId="25565" xr:uid="{00000000-0005-0000-0000-0000BBA80000}"/>
    <cellStyle name="Normal 33 6 4 2 3 3 4 2" xfId="48091" xr:uid="{00000000-0005-0000-0000-0000BCA80000}"/>
    <cellStyle name="Normal 33 6 4 2 3 3 5" xfId="31231" xr:uid="{00000000-0005-0000-0000-0000BDA80000}"/>
    <cellStyle name="Normal 33 6 4 2 3 4" xfId="10562" xr:uid="{00000000-0005-0000-0000-0000BEA80000}"/>
    <cellStyle name="Normal 33 6 4 2 3 4 2" xfId="33103" xr:uid="{00000000-0005-0000-0000-0000BFA80000}"/>
    <cellStyle name="Normal 33 6 4 2 3 5" xfId="16192" xr:uid="{00000000-0005-0000-0000-0000C0A80000}"/>
    <cellStyle name="Normal 33 6 4 2 3 5 2" xfId="38727" xr:uid="{00000000-0005-0000-0000-0000C1A80000}"/>
    <cellStyle name="Normal 33 6 4 2 3 6" xfId="21821" xr:uid="{00000000-0005-0000-0000-0000C2A80000}"/>
    <cellStyle name="Normal 33 6 4 2 3 6 2" xfId="44347" xr:uid="{00000000-0005-0000-0000-0000C3A80000}"/>
    <cellStyle name="Normal 33 6 4 2 3 7" xfId="27487" xr:uid="{00000000-0005-0000-0000-0000C4A80000}"/>
    <cellStyle name="Normal 33 6 4 2 4" xfId="5882" xr:uid="{00000000-0005-0000-0000-0000C5A80000}"/>
    <cellStyle name="Normal 33 6 4 2 4 2" xfId="11498" xr:uid="{00000000-0005-0000-0000-0000C6A80000}"/>
    <cellStyle name="Normal 33 6 4 2 4 2 2" xfId="34039" xr:uid="{00000000-0005-0000-0000-0000C7A80000}"/>
    <cellStyle name="Normal 33 6 4 2 4 3" xfId="17128" xr:uid="{00000000-0005-0000-0000-0000C8A80000}"/>
    <cellStyle name="Normal 33 6 4 2 4 3 2" xfId="39663" xr:uid="{00000000-0005-0000-0000-0000C9A80000}"/>
    <cellStyle name="Normal 33 6 4 2 4 4" xfId="22757" xr:uid="{00000000-0005-0000-0000-0000CAA80000}"/>
    <cellStyle name="Normal 33 6 4 2 4 4 2" xfId="45283" xr:uid="{00000000-0005-0000-0000-0000CBA80000}"/>
    <cellStyle name="Normal 33 6 4 2 4 5" xfId="28423" xr:uid="{00000000-0005-0000-0000-0000CCA80000}"/>
    <cellStyle name="Normal 33 6 4 2 5" xfId="7754" xr:uid="{00000000-0005-0000-0000-0000CDA80000}"/>
    <cellStyle name="Normal 33 6 4 2 5 2" xfId="13370" xr:uid="{00000000-0005-0000-0000-0000CEA80000}"/>
    <cellStyle name="Normal 33 6 4 2 5 2 2" xfId="35911" xr:uid="{00000000-0005-0000-0000-0000CFA80000}"/>
    <cellStyle name="Normal 33 6 4 2 5 3" xfId="19000" xr:uid="{00000000-0005-0000-0000-0000D0A80000}"/>
    <cellStyle name="Normal 33 6 4 2 5 3 2" xfId="41535" xr:uid="{00000000-0005-0000-0000-0000D1A80000}"/>
    <cellStyle name="Normal 33 6 4 2 5 4" xfId="24629" xr:uid="{00000000-0005-0000-0000-0000D2A80000}"/>
    <cellStyle name="Normal 33 6 4 2 5 4 2" xfId="47155" xr:uid="{00000000-0005-0000-0000-0000D3A80000}"/>
    <cellStyle name="Normal 33 6 4 2 5 5" xfId="30295" xr:uid="{00000000-0005-0000-0000-0000D4A80000}"/>
    <cellStyle name="Normal 33 6 4 2 6" xfId="9626" xr:uid="{00000000-0005-0000-0000-0000D5A80000}"/>
    <cellStyle name="Normal 33 6 4 2 6 2" xfId="32167" xr:uid="{00000000-0005-0000-0000-0000D6A80000}"/>
    <cellStyle name="Normal 33 6 4 2 7" xfId="15256" xr:uid="{00000000-0005-0000-0000-0000D7A80000}"/>
    <cellStyle name="Normal 33 6 4 2 7 2" xfId="37791" xr:uid="{00000000-0005-0000-0000-0000D8A80000}"/>
    <cellStyle name="Normal 33 6 4 2 8" xfId="20885" xr:uid="{00000000-0005-0000-0000-0000D9A80000}"/>
    <cellStyle name="Normal 33 6 4 2 8 2" xfId="43411" xr:uid="{00000000-0005-0000-0000-0000DAA80000}"/>
    <cellStyle name="Normal 33 6 4 2 9" xfId="26551" xr:uid="{00000000-0005-0000-0000-0000DBA80000}"/>
    <cellStyle name="Normal 33 6 4 3" xfId="4244" xr:uid="{00000000-0005-0000-0000-0000DCA80000}"/>
    <cellStyle name="Normal 33 6 4 3 2" xfId="5180" xr:uid="{00000000-0005-0000-0000-0000DDA80000}"/>
    <cellStyle name="Normal 33 6 4 3 2 2" xfId="7052" xr:uid="{00000000-0005-0000-0000-0000DEA80000}"/>
    <cellStyle name="Normal 33 6 4 3 2 2 2" xfId="12668" xr:uid="{00000000-0005-0000-0000-0000DFA80000}"/>
    <cellStyle name="Normal 33 6 4 3 2 2 2 2" xfId="35209" xr:uid="{00000000-0005-0000-0000-0000E0A80000}"/>
    <cellStyle name="Normal 33 6 4 3 2 2 3" xfId="18298" xr:uid="{00000000-0005-0000-0000-0000E1A80000}"/>
    <cellStyle name="Normal 33 6 4 3 2 2 3 2" xfId="40833" xr:uid="{00000000-0005-0000-0000-0000E2A80000}"/>
    <cellStyle name="Normal 33 6 4 3 2 2 4" xfId="23927" xr:uid="{00000000-0005-0000-0000-0000E3A80000}"/>
    <cellStyle name="Normal 33 6 4 3 2 2 4 2" xfId="46453" xr:uid="{00000000-0005-0000-0000-0000E4A80000}"/>
    <cellStyle name="Normal 33 6 4 3 2 2 5" xfId="29593" xr:uid="{00000000-0005-0000-0000-0000E5A80000}"/>
    <cellStyle name="Normal 33 6 4 3 2 3" xfId="8924" xr:uid="{00000000-0005-0000-0000-0000E6A80000}"/>
    <cellStyle name="Normal 33 6 4 3 2 3 2" xfId="14540" xr:uid="{00000000-0005-0000-0000-0000E7A80000}"/>
    <cellStyle name="Normal 33 6 4 3 2 3 2 2" xfId="37081" xr:uid="{00000000-0005-0000-0000-0000E8A80000}"/>
    <cellStyle name="Normal 33 6 4 3 2 3 3" xfId="20170" xr:uid="{00000000-0005-0000-0000-0000E9A80000}"/>
    <cellStyle name="Normal 33 6 4 3 2 3 3 2" xfId="42705" xr:uid="{00000000-0005-0000-0000-0000EAA80000}"/>
    <cellStyle name="Normal 33 6 4 3 2 3 4" xfId="25799" xr:uid="{00000000-0005-0000-0000-0000EBA80000}"/>
    <cellStyle name="Normal 33 6 4 3 2 3 4 2" xfId="48325" xr:uid="{00000000-0005-0000-0000-0000ECA80000}"/>
    <cellStyle name="Normal 33 6 4 3 2 3 5" xfId="31465" xr:uid="{00000000-0005-0000-0000-0000EDA80000}"/>
    <cellStyle name="Normal 33 6 4 3 2 4" xfId="10796" xr:uid="{00000000-0005-0000-0000-0000EEA80000}"/>
    <cellStyle name="Normal 33 6 4 3 2 4 2" xfId="33337" xr:uid="{00000000-0005-0000-0000-0000EFA80000}"/>
    <cellStyle name="Normal 33 6 4 3 2 5" xfId="16426" xr:uid="{00000000-0005-0000-0000-0000F0A80000}"/>
    <cellStyle name="Normal 33 6 4 3 2 5 2" xfId="38961" xr:uid="{00000000-0005-0000-0000-0000F1A80000}"/>
    <cellStyle name="Normal 33 6 4 3 2 6" xfId="22055" xr:uid="{00000000-0005-0000-0000-0000F2A80000}"/>
    <cellStyle name="Normal 33 6 4 3 2 6 2" xfId="44581" xr:uid="{00000000-0005-0000-0000-0000F3A80000}"/>
    <cellStyle name="Normal 33 6 4 3 2 7" xfId="27721" xr:uid="{00000000-0005-0000-0000-0000F4A80000}"/>
    <cellStyle name="Normal 33 6 4 3 3" xfId="6116" xr:uid="{00000000-0005-0000-0000-0000F5A80000}"/>
    <cellStyle name="Normal 33 6 4 3 3 2" xfId="11732" xr:uid="{00000000-0005-0000-0000-0000F6A80000}"/>
    <cellStyle name="Normal 33 6 4 3 3 2 2" xfId="34273" xr:uid="{00000000-0005-0000-0000-0000F7A80000}"/>
    <cellStyle name="Normal 33 6 4 3 3 3" xfId="17362" xr:uid="{00000000-0005-0000-0000-0000F8A80000}"/>
    <cellStyle name="Normal 33 6 4 3 3 3 2" xfId="39897" xr:uid="{00000000-0005-0000-0000-0000F9A80000}"/>
    <cellStyle name="Normal 33 6 4 3 3 4" xfId="22991" xr:uid="{00000000-0005-0000-0000-0000FAA80000}"/>
    <cellStyle name="Normal 33 6 4 3 3 4 2" xfId="45517" xr:uid="{00000000-0005-0000-0000-0000FBA80000}"/>
    <cellStyle name="Normal 33 6 4 3 3 5" xfId="28657" xr:uid="{00000000-0005-0000-0000-0000FCA80000}"/>
    <cellStyle name="Normal 33 6 4 3 4" xfId="7988" xr:uid="{00000000-0005-0000-0000-0000FDA80000}"/>
    <cellStyle name="Normal 33 6 4 3 4 2" xfId="13604" xr:uid="{00000000-0005-0000-0000-0000FEA80000}"/>
    <cellStyle name="Normal 33 6 4 3 4 2 2" xfId="36145" xr:uid="{00000000-0005-0000-0000-0000FFA80000}"/>
    <cellStyle name="Normal 33 6 4 3 4 3" xfId="19234" xr:uid="{00000000-0005-0000-0000-000000A90000}"/>
    <cellStyle name="Normal 33 6 4 3 4 3 2" xfId="41769" xr:uid="{00000000-0005-0000-0000-000001A90000}"/>
    <cellStyle name="Normal 33 6 4 3 4 4" xfId="24863" xr:uid="{00000000-0005-0000-0000-000002A90000}"/>
    <cellStyle name="Normal 33 6 4 3 4 4 2" xfId="47389" xr:uid="{00000000-0005-0000-0000-000003A90000}"/>
    <cellStyle name="Normal 33 6 4 3 4 5" xfId="30529" xr:uid="{00000000-0005-0000-0000-000004A90000}"/>
    <cellStyle name="Normal 33 6 4 3 5" xfId="9860" xr:uid="{00000000-0005-0000-0000-000005A90000}"/>
    <cellStyle name="Normal 33 6 4 3 5 2" xfId="32401" xr:uid="{00000000-0005-0000-0000-000006A90000}"/>
    <cellStyle name="Normal 33 6 4 3 6" xfId="15490" xr:uid="{00000000-0005-0000-0000-000007A90000}"/>
    <cellStyle name="Normal 33 6 4 3 6 2" xfId="38025" xr:uid="{00000000-0005-0000-0000-000008A90000}"/>
    <cellStyle name="Normal 33 6 4 3 7" xfId="21119" xr:uid="{00000000-0005-0000-0000-000009A90000}"/>
    <cellStyle name="Normal 33 6 4 3 7 2" xfId="43645" xr:uid="{00000000-0005-0000-0000-00000AA90000}"/>
    <cellStyle name="Normal 33 6 4 3 8" xfId="26785" xr:uid="{00000000-0005-0000-0000-00000BA90000}"/>
    <cellStyle name="Normal 33 6 4 4" xfId="4712" xr:uid="{00000000-0005-0000-0000-00000CA90000}"/>
    <cellStyle name="Normal 33 6 4 4 2" xfId="6584" xr:uid="{00000000-0005-0000-0000-00000DA90000}"/>
    <cellStyle name="Normal 33 6 4 4 2 2" xfId="12200" xr:uid="{00000000-0005-0000-0000-00000EA90000}"/>
    <cellStyle name="Normal 33 6 4 4 2 2 2" xfId="34741" xr:uid="{00000000-0005-0000-0000-00000FA90000}"/>
    <cellStyle name="Normal 33 6 4 4 2 3" xfId="17830" xr:uid="{00000000-0005-0000-0000-000010A90000}"/>
    <cellStyle name="Normal 33 6 4 4 2 3 2" xfId="40365" xr:uid="{00000000-0005-0000-0000-000011A90000}"/>
    <cellStyle name="Normal 33 6 4 4 2 4" xfId="23459" xr:uid="{00000000-0005-0000-0000-000012A90000}"/>
    <cellStyle name="Normal 33 6 4 4 2 4 2" xfId="45985" xr:uid="{00000000-0005-0000-0000-000013A90000}"/>
    <cellStyle name="Normal 33 6 4 4 2 5" xfId="29125" xr:uid="{00000000-0005-0000-0000-000014A90000}"/>
    <cellStyle name="Normal 33 6 4 4 3" xfId="8456" xr:uid="{00000000-0005-0000-0000-000015A90000}"/>
    <cellStyle name="Normal 33 6 4 4 3 2" xfId="14072" xr:uid="{00000000-0005-0000-0000-000016A90000}"/>
    <cellStyle name="Normal 33 6 4 4 3 2 2" xfId="36613" xr:uid="{00000000-0005-0000-0000-000017A90000}"/>
    <cellStyle name="Normal 33 6 4 4 3 3" xfId="19702" xr:uid="{00000000-0005-0000-0000-000018A90000}"/>
    <cellStyle name="Normal 33 6 4 4 3 3 2" xfId="42237" xr:uid="{00000000-0005-0000-0000-000019A90000}"/>
    <cellStyle name="Normal 33 6 4 4 3 4" xfId="25331" xr:uid="{00000000-0005-0000-0000-00001AA90000}"/>
    <cellStyle name="Normal 33 6 4 4 3 4 2" xfId="47857" xr:uid="{00000000-0005-0000-0000-00001BA90000}"/>
    <cellStyle name="Normal 33 6 4 4 3 5" xfId="30997" xr:uid="{00000000-0005-0000-0000-00001CA90000}"/>
    <cellStyle name="Normal 33 6 4 4 4" xfId="10328" xr:uid="{00000000-0005-0000-0000-00001DA90000}"/>
    <cellStyle name="Normal 33 6 4 4 4 2" xfId="32869" xr:uid="{00000000-0005-0000-0000-00001EA90000}"/>
    <cellStyle name="Normal 33 6 4 4 5" xfId="15958" xr:uid="{00000000-0005-0000-0000-00001FA90000}"/>
    <cellStyle name="Normal 33 6 4 4 5 2" xfId="38493" xr:uid="{00000000-0005-0000-0000-000020A90000}"/>
    <cellStyle name="Normal 33 6 4 4 6" xfId="21587" xr:uid="{00000000-0005-0000-0000-000021A90000}"/>
    <cellStyle name="Normal 33 6 4 4 6 2" xfId="44113" xr:uid="{00000000-0005-0000-0000-000022A90000}"/>
    <cellStyle name="Normal 33 6 4 4 7" xfId="27253" xr:uid="{00000000-0005-0000-0000-000023A90000}"/>
    <cellStyle name="Normal 33 6 4 5" xfId="5648" xr:uid="{00000000-0005-0000-0000-000024A90000}"/>
    <cellStyle name="Normal 33 6 4 5 2" xfId="11264" xr:uid="{00000000-0005-0000-0000-000025A90000}"/>
    <cellStyle name="Normal 33 6 4 5 2 2" xfId="33805" xr:uid="{00000000-0005-0000-0000-000026A90000}"/>
    <cellStyle name="Normal 33 6 4 5 3" xfId="16894" xr:uid="{00000000-0005-0000-0000-000027A90000}"/>
    <cellStyle name="Normal 33 6 4 5 3 2" xfId="39429" xr:uid="{00000000-0005-0000-0000-000028A90000}"/>
    <cellStyle name="Normal 33 6 4 5 4" xfId="22523" xr:uid="{00000000-0005-0000-0000-000029A90000}"/>
    <cellStyle name="Normal 33 6 4 5 4 2" xfId="45049" xr:uid="{00000000-0005-0000-0000-00002AA90000}"/>
    <cellStyle name="Normal 33 6 4 5 5" xfId="28189" xr:uid="{00000000-0005-0000-0000-00002BA90000}"/>
    <cellStyle name="Normal 33 6 4 6" xfId="7520" xr:uid="{00000000-0005-0000-0000-00002CA90000}"/>
    <cellStyle name="Normal 33 6 4 6 2" xfId="13136" xr:uid="{00000000-0005-0000-0000-00002DA90000}"/>
    <cellStyle name="Normal 33 6 4 6 2 2" xfId="35677" xr:uid="{00000000-0005-0000-0000-00002EA90000}"/>
    <cellStyle name="Normal 33 6 4 6 3" xfId="18766" xr:uid="{00000000-0005-0000-0000-00002FA90000}"/>
    <cellStyle name="Normal 33 6 4 6 3 2" xfId="41301" xr:uid="{00000000-0005-0000-0000-000030A90000}"/>
    <cellStyle name="Normal 33 6 4 6 4" xfId="24395" xr:uid="{00000000-0005-0000-0000-000031A90000}"/>
    <cellStyle name="Normal 33 6 4 6 4 2" xfId="46921" xr:uid="{00000000-0005-0000-0000-000032A90000}"/>
    <cellStyle name="Normal 33 6 4 6 5" xfId="30061" xr:uid="{00000000-0005-0000-0000-000033A90000}"/>
    <cellStyle name="Normal 33 6 4 7" xfId="9392" xr:uid="{00000000-0005-0000-0000-000034A90000}"/>
    <cellStyle name="Normal 33 6 4 7 2" xfId="31933" xr:uid="{00000000-0005-0000-0000-000035A90000}"/>
    <cellStyle name="Normal 33 6 4 8" xfId="15022" xr:uid="{00000000-0005-0000-0000-000036A90000}"/>
    <cellStyle name="Normal 33 6 4 8 2" xfId="37557" xr:uid="{00000000-0005-0000-0000-000037A90000}"/>
    <cellStyle name="Normal 33 6 4 9" xfId="20651" xr:uid="{00000000-0005-0000-0000-000038A90000}"/>
    <cellStyle name="Normal 33 6 4 9 2" xfId="43177" xr:uid="{00000000-0005-0000-0000-000039A90000}"/>
    <cellStyle name="Normal 33 6 5" xfId="3932" xr:uid="{00000000-0005-0000-0000-00003AA90000}"/>
    <cellStyle name="Normal 33 6 5 2" xfId="4400" xr:uid="{00000000-0005-0000-0000-00003BA90000}"/>
    <cellStyle name="Normal 33 6 5 2 2" xfId="5336" xr:uid="{00000000-0005-0000-0000-00003CA90000}"/>
    <cellStyle name="Normal 33 6 5 2 2 2" xfId="7208" xr:uid="{00000000-0005-0000-0000-00003DA90000}"/>
    <cellStyle name="Normal 33 6 5 2 2 2 2" xfId="12824" xr:uid="{00000000-0005-0000-0000-00003EA90000}"/>
    <cellStyle name="Normal 33 6 5 2 2 2 2 2" xfId="35365" xr:uid="{00000000-0005-0000-0000-00003FA90000}"/>
    <cellStyle name="Normal 33 6 5 2 2 2 3" xfId="18454" xr:uid="{00000000-0005-0000-0000-000040A90000}"/>
    <cellStyle name="Normal 33 6 5 2 2 2 3 2" xfId="40989" xr:uid="{00000000-0005-0000-0000-000041A90000}"/>
    <cellStyle name="Normal 33 6 5 2 2 2 4" xfId="24083" xr:uid="{00000000-0005-0000-0000-000042A90000}"/>
    <cellStyle name="Normal 33 6 5 2 2 2 4 2" xfId="46609" xr:uid="{00000000-0005-0000-0000-000043A90000}"/>
    <cellStyle name="Normal 33 6 5 2 2 2 5" xfId="29749" xr:uid="{00000000-0005-0000-0000-000044A90000}"/>
    <cellStyle name="Normal 33 6 5 2 2 3" xfId="9080" xr:uid="{00000000-0005-0000-0000-000045A90000}"/>
    <cellStyle name="Normal 33 6 5 2 2 3 2" xfId="14696" xr:uid="{00000000-0005-0000-0000-000046A90000}"/>
    <cellStyle name="Normal 33 6 5 2 2 3 2 2" xfId="37237" xr:uid="{00000000-0005-0000-0000-000047A90000}"/>
    <cellStyle name="Normal 33 6 5 2 2 3 3" xfId="20326" xr:uid="{00000000-0005-0000-0000-000048A90000}"/>
    <cellStyle name="Normal 33 6 5 2 2 3 3 2" xfId="42861" xr:uid="{00000000-0005-0000-0000-000049A90000}"/>
    <cellStyle name="Normal 33 6 5 2 2 3 4" xfId="25955" xr:uid="{00000000-0005-0000-0000-00004AA90000}"/>
    <cellStyle name="Normal 33 6 5 2 2 3 4 2" xfId="48481" xr:uid="{00000000-0005-0000-0000-00004BA90000}"/>
    <cellStyle name="Normal 33 6 5 2 2 3 5" xfId="31621" xr:uid="{00000000-0005-0000-0000-00004CA90000}"/>
    <cellStyle name="Normal 33 6 5 2 2 4" xfId="10952" xr:uid="{00000000-0005-0000-0000-00004DA90000}"/>
    <cellStyle name="Normal 33 6 5 2 2 4 2" xfId="33493" xr:uid="{00000000-0005-0000-0000-00004EA90000}"/>
    <cellStyle name="Normal 33 6 5 2 2 5" xfId="16582" xr:uid="{00000000-0005-0000-0000-00004FA90000}"/>
    <cellStyle name="Normal 33 6 5 2 2 5 2" xfId="39117" xr:uid="{00000000-0005-0000-0000-000050A90000}"/>
    <cellStyle name="Normal 33 6 5 2 2 6" xfId="22211" xr:uid="{00000000-0005-0000-0000-000051A90000}"/>
    <cellStyle name="Normal 33 6 5 2 2 6 2" xfId="44737" xr:uid="{00000000-0005-0000-0000-000052A90000}"/>
    <cellStyle name="Normal 33 6 5 2 2 7" xfId="27877" xr:uid="{00000000-0005-0000-0000-000053A90000}"/>
    <cellStyle name="Normal 33 6 5 2 3" xfId="6272" xr:uid="{00000000-0005-0000-0000-000054A90000}"/>
    <cellStyle name="Normal 33 6 5 2 3 2" xfId="11888" xr:uid="{00000000-0005-0000-0000-000055A90000}"/>
    <cellStyle name="Normal 33 6 5 2 3 2 2" xfId="34429" xr:uid="{00000000-0005-0000-0000-000056A90000}"/>
    <cellStyle name="Normal 33 6 5 2 3 3" xfId="17518" xr:uid="{00000000-0005-0000-0000-000057A90000}"/>
    <cellStyle name="Normal 33 6 5 2 3 3 2" xfId="40053" xr:uid="{00000000-0005-0000-0000-000058A90000}"/>
    <cellStyle name="Normal 33 6 5 2 3 4" xfId="23147" xr:uid="{00000000-0005-0000-0000-000059A90000}"/>
    <cellStyle name="Normal 33 6 5 2 3 4 2" xfId="45673" xr:uid="{00000000-0005-0000-0000-00005AA90000}"/>
    <cellStyle name="Normal 33 6 5 2 3 5" xfId="28813" xr:uid="{00000000-0005-0000-0000-00005BA90000}"/>
    <cellStyle name="Normal 33 6 5 2 4" xfId="8144" xr:uid="{00000000-0005-0000-0000-00005CA90000}"/>
    <cellStyle name="Normal 33 6 5 2 4 2" xfId="13760" xr:uid="{00000000-0005-0000-0000-00005DA90000}"/>
    <cellStyle name="Normal 33 6 5 2 4 2 2" xfId="36301" xr:uid="{00000000-0005-0000-0000-00005EA90000}"/>
    <cellStyle name="Normal 33 6 5 2 4 3" xfId="19390" xr:uid="{00000000-0005-0000-0000-00005FA90000}"/>
    <cellStyle name="Normal 33 6 5 2 4 3 2" xfId="41925" xr:uid="{00000000-0005-0000-0000-000060A90000}"/>
    <cellStyle name="Normal 33 6 5 2 4 4" xfId="25019" xr:uid="{00000000-0005-0000-0000-000061A90000}"/>
    <cellStyle name="Normal 33 6 5 2 4 4 2" xfId="47545" xr:uid="{00000000-0005-0000-0000-000062A90000}"/>
    <cellStyle name="Normal 33 6 5 2 4 5" xfId="30685" xr:uid="{00000000-0005-0000-0000-000063A90000}"/>
    <cellStyle name="Normal 33 6 5 2 5" xfId="10016" xr:uid="{00000000-0005-0000-0000-000064A90000}"/>
    <cellStyle name="Normal 33 6 5 2 5 2" xfId="32557" xr:uid="{00000000-0005-0000-0000-000065A90000}"/>
    <cellStyle name="Normal 33 6 5 2 6" xfId="15646" xr:uid="{00000000-0005-0000-0000-000066A90000}"/>
    <cellStyle name="Normal 33 6 5 2 6 2" xfId="38181" xr:uid="{00000000-0005-0000-0000-000067A90000}"/>
    <cellStyle name="Normal 33 6 5 2 7" xfId="21275" xr:uid="{00000000-0005-0000-0000-000068A90000}"/>
    <cellStyle name="Normal 33 6 5 2 7 2" xfId="43801" xr:uid="{00000000-0005-0000-0000-000069A90000}"/>
    <cellStyle name="Normal 33 6 5 2 8" xfId="26941" xr:uid="{00000000-0005-0000-0000-00006AA90000}"/>
    <cellStyle name="Normal 33 6 5 3" xfId="4868" xr:uid="{00000000-0005-0000-0000-00006BA90000}"/>
    <cellStyle name="Normal 33 6 5 3 2" xfId="6740" xr:uid="{00000000-0005-0000-0000-00006CA90000}"/>
    <cellStyle name="Normal 33 6 5 3 2 2" xfId="12356" xr:uid="{00000000-0005-0000-0000-00006DA90000}"/>
    <cellStyle name="Normal 33 6 5 3 2 2 2" xfId="34897" xr:uid="{00000000-0005-0000-0000-00006EA90000}"/>
    <cellStyle name="Normal 33 6 5 3 2 3" xfId="17986" xr:uid="{00000000-0005-0000-0000-00006FA90000}"/>
    <cellStyle name="Normal 33 6 5 3 2 3 2" xfId="40521" xr:uid="{00000000-0005-0000-0000-000070A90000}"/>
    <cellStyle name="Normal 33 6 5 3 2 4" xfId="23615" xr:uid="{00000000-0005-0000-0000-000071A90000}"/>
    <cellStyle name="Normal 33 6 5 3 2 4 2" xfId="46141" xr:uid="{00000000-0005-0000-0000-000072A90000}"/>
    <cellStyle name="Normal 33 6 5 3 2 5" xfId="29281" xr:uid="{00000000-0005-0000-0000-000073A90000}"/>
    <cellStyle name="Normal 33 6 5 3 3" xfId="8612" xr:uid="{00000000-0005-0000-0000-000074A90000}"/>
    <cellStyle name="Normal 33 6 5 3 3 2" xfId="14228" xr:uid="{00000000-0005-0000-0000-000075A90000}"/>
    <cellStyle name="Normal 33 6 5 3 3 2 2" xfId="36769" xr:uid="{00000000-0005-0000-0000-000076A90000}"/>
    <cellStyle name="Normal 33 6 5 3 3 3" xfId="19858" xr:uid="{00000000-0005-0000-0000-000077A90000}"/>
    <cellStyle name="Normal 33 6 5 3 3 3 2" xfId="42393" xr:uid="{00000000-0005-0000-0000-000078A90000}"/>
    <cellStyle name="Normal 33 6 5 3 3 4" xfId="25487" xr:uid="{00000000-0005-0000-0000-000079A90000}"/>
    <cellStyle name="Normal 33 6 5 3 3 4 2" xfId="48013" xr:uid="{00000000-0005-0000-0000-00007AA90000}"/>
    <cellStyle name="Normal 33 6 5 3 3 5" xfId="31153" xr:uid="{00000000-0005-0000-0000-00007BA90000}"/>
    <cellStyle name="Normal 33 6 5 3 4" xfId="10484" xr:uid="{00000000-0005-0000-0000-00007CA90000}"/>
    <cellStyle name="Normal 33 6 5 3 4 2" xfId="33025" xr:uid="{00000000-0005-0000-0000-00007DA90000}"/>
    <cellStyle name="Normal 33 6 5 3 5" xfId="16114" xr:uid="{00000000-0005-0000-0000-00007EA90000}"/>
    <cellStyle name="Normal 33 6 5 3 5 2" xfId="38649" xr:uid="{00000000-0005-0000-0000-00007FA90000}"/>
    <cellStyle name="Normal 33 6 5 3 6" xfId="21743" xr:uid="{00000000-0005-0000-0000-000080A90000}"/>
    <cellStyle name="Normal 33 6 5 3 6 2" xfId="44269" xr:uid="{00000000-0005-0000-0000-000081A90000}"/>
    <cellStyle name="Normal 33 6 5 3 7" xfId="27409" xr:uid="{00000000-0005-0000-0000-000082A90000}"/>
    <cellStyle name="Normal 33 6 5 4" xfId="5804" xr:uid="{00000000-0005-0000-0000-000083A90000}"/>
    <cellStyle name="Normal 33 6 5 4 2" xfId="11420" xr:uid="{00000000-0005-0000-0000-000084A90000}"/>
    <cellStyle name="Normal 33 6 5 4 2 2" xfId="33961" xr:uid="{00000000-0005-0000-0000-000085A90000}"/>
    <cellStyle name="Normal 33 6 5 4 3" xfId="17050" xr:uid="{00000000-0005-0000-0000-000086A90000}"/>
    <cellStyle name="Normal 33 6 5 4 3 2" xfId="39585" xr:uid="{00000000-0005-0000-0000-000087A90000}"/>
    <cellStyle name="Normal 33 6 5 4 4" xfId="22679" xr:uid="{00000000-0005-0000-0000-000088A90000}"/>
    <cellStyle name="Normal 33 6 5 4 4 2" xfId="45205" xr:uid="{00000000-0005-0000-0000-000089A90000}"/>
    <cellStyle name="Normal 33 6 5 4 5" xfId="28345" xr:uid="{00000000-0005-0000-0000-00008AA90000}"/>
    <cellStyle name="Normal 33 6 5 5" xfId="7676" xr:uid="{00000000-0005-0000-0000-00008BA90000}"/>
    <cellStyle name="Normal 33 6 5 5 2" xfId="13292" xr:uid="{00000000-0005-0000-0000-00008CA90000}"/>
    <cellStyle name="Normal 33 6 5 5 2 2" xfId="35833" xr:uid="{00000000-0005-0000-0000-00008DA90000}"/>
    <cellStyle name="Normal 33 6 5 5 3" xfId="18922" xr:uid="{00000000-0005-0000-0000-00008EA90000}"/>
    <cellStyle name="Normal 33 6 5 5 3 2" xfId="41457" xr:uid="{00000000-0005-0000-0000-00008FA90000}"/>
    <cellStyle name="Normal 33 6 5 5 4" xfId="24551" xr:uid="{00000000-0005-0000-0000-000090A90000}"/>
    <cellStyle name="Normal 33 6 5 5 4 2" xfId="47077" xr:uid="{00000000-0005-0000-0000-000091A90000}"/>
    <cellStyle name="Normal 33 6 5 5 5" xfId="30217" xr:uid="{00000000-0005-0000-0000-000092A90000}"/>
    <cellStyle name="Normal 33 6 5 6" xfId="9548" xr:uid="{00000000-0005-0000-0000-000093A90000}"/>
    <cellStyle name="Normal 33 6 5 6 2" xfId="32089" xr:uid="{00000000-0005-0000-0000-000094A90000}"/>
    <cellStyle name="Normal 33 6 5 7" xfId="15178" xr:uid="{00000000-0005-0000-0000-000095A90000}"/>
    <cellStyle name="Normal 33 6 5 7 2" xfId="37713" xr:uid="{00000000-0005-0000-0000-000096A90000}"/>
    <cellStyle name="Normal 33 6 5 8" xfId="20807" xr:uid="{00000000-0005-0000-0000-000097A90000}"/>
    <cellStyle name="Normal 33 6 5 8 2" xfId="43333" xr:uid="{00000000-0005-0000-0000-000098A90000}"/>
    <cellStyle name="Normal 33 6 5 9" xfId="26473" xr:uid="{00000000-0005-0000-0000-000099A90000}"/>
    <cellStyle name="Normal 33 6 6" xfId="4166" xr:uid="{00000000-0005-0000-0000-00009AA90000}"/>
    <cellStyle name="Normal 33 6 6 2" xfId="5102" xr:uid="{00000000-0005-0000-0000-00009BA90000}"/>
    <cellStyle name="Normal 33 6 6 2 2" xfId="6974" xr:uid="{00000000-0005-0000-0000-00009CA90000}"/>
    <cellStyle name="Normal 33 6 6 2 2 2" xfId="12590" xr:uid="{00000000-0005-0000-0000-00009DA90000}"/>
    <cellStyle name="Normal 33 6 6 2 2 2 2" xfId="35131" xr:uid="{00000000-0005-0000-0000-00009EA90000}"/>
    <cellStyle name="Normal 33 6 6 2 2 3" xfId="18220" xr:uid="{00000000-0005-0000-0000-00009FA90000}"/>
    <cellStyle name="Normal 33 6 6 2 2 3 2" xfId="40755" xr:uid="{00000000-0005-0000-0000-0000A0A90000}"/>
    <cellStyle name="Normal 33 6 6 2 2 4" xfId="23849" xr:uid="{00000000-0005-0000-0000-0000A1A90000}"/>
    <cellStyle name="Normal 33 6 6 2 2 4 2" xfId="46375" xr:uid="{00000000-0005-0000-0000-0000A2A90000}"/>
    <cellStyle name="Normal 33 6 6 2 2 5" xfId="29515" xr:uid="{00000000-0005-0000-0000-0000A3A90000}"/>
    <cellStyle name="Normal 33 6 6 2 3" xfId="8846" xr:uid="{00000000-0005-0000-0000-0000A4A90000}"/>
    <cellStyle name="Normal 33 6 6 2 3 2" xfId="14462" xr:uid="{00000000-0005-0000-0000-0000A5A90000}"/>
    <cellStyle name="Normal 33 6 6 2 3 2 2" xfId="37003" xr:uid="{00000000-0005-0000-0000-0000A6A90000}"/>
    <cellStyle name="Normal 33 6 6 2 3 3" xfId="20092" xr:uid="{00000000-0005-0000-0000-0000A7A90000}"/>
    <cellStyle name="Normal 33 6 6 2 3 3 2" xfId="42627" xr:uid="{00000000-0005-0000-0000-0000A8A90000}"/>
    <cellStyle name="Normal 33 6 6 2 3 4" xfId="25721" xr:uid="{00000000-0005-0000-0000-0000A9A90000}"/>
    <cellStyle name="Normal 33 6 6 2 3 4 2" xfId="48247" xr:uid="{00000000-0005-0000-0000-0000AAA90000}"/>
    <cellStyle name="Normal 33 6 6 2 3 5" xfId="31387" xr:uid="{00000000-0005-0000-0000-0000ABA90000}"/>
    <cellStyle name="Normal 33 6 6 2 4" xfId="10718" xr:uid="{00000000-0005-0000-0000-0000ACA90000}"/>
    <cellStyle name="Normal 33 6 6 2 4 2" xfId="33259" xr:uid="{00000000-0005-0000-0000-0000ADA90000}"/>
    <cellStyle name="Normal 33 6 6 2 5" xfId="16348" xr:uid="{00000000-0005-0000-0000-0000AEA90000}"/>
    <cellStyle name="Normal 33 6 6 2 5 2" xfId="38883" xr:uid="{00000000-0005-0000-0000-0000AFA90000}"/>
    <cellStyle name="Normal 33 6 6 2 6" xfId="21977" xr:uid="{00000000-0005-0000-0000-0000B0A90000}"/>
    <cellStyle name="Normal 33 6 6 2 6 2" xfId="44503" xr:uid="{00000000-0005-0000-0000-0000B1A90000}"/>
    <cellStyle name="Normal 33 6 6 2 7" xfId="27643" xr:uid="{00000000-0005-0000-0000-0000B2A90000}"/>
    <cellStyle name="Normal 33 6 6 3" xfId="6038" xr:uid="{00000000-0005-0000-0000-0000B3A90000}"/>
    <cellStyle name="Normal 33 6 6 3 2" xfId="11654" xr:uid="{00000000-0005-0000-0000-0000B4A90000}"/>
    <cellStyle name="Normal 33 6 6 3 2 2" xfId="34195" xr:uid="{00000000-0005-0000-0000-0000B5A90000}"/>
    <cellStyle name="Normal 33 6 6 3 3" xfId="17284" xr:uid="{00000000-0005-0000-0000-0000B6A90000}"/>
    <cellStyle name="Normal 33 6 6 3 3 2" xfId="39819" xr:uid="{00000000-0005-0000-0000-0000B7A90000}"/>
    <cellStyle name="Normal 33 6 6 3 4" xfId="22913" xr:uid="{00000000-0005-0000-0000-0000B8A90000}"/>
    <cellStyle name="Normal 33 6 6 3 4 2" xfId="45439" xr:uid="{00000000-0005-0000-0000-0000B9A90000}"/>
    <cellStyle name="Normal 33 6 6 3 5" xfId="28579" xr:uid="{00000000-0005-0000-0000-0000BAA90000}"/>
    <cellStyle name="Normal 33 6 6 4" xfId="7910" xr:uid="{00000000-0005-0000-0000-0000BBA90000}"/>
    <cellStyle name="Normal 33 6 6 4 2" xfId="13526" xr:uid="{00000000-0005-0000-0000-0000BCA90000}"/>
    <cellStyle name="Normal 33 6 6 4 2 2" xfId="36067" xr:uid="{00000000-0005-0000-0000-0000BDA90000}"/>
    <cellStyle name="Normal 33 6 6 4 3" xfId="19156" xr:uid="{00000000-0005-0000-0000-0000BEA90000}"/>
    <cellStyle name="Normal 33 6 6 4 3 2" xfId="41691" xr:uid="{00000000-0005-0000-0000-0000BFA90000}"/>
    <cellStyle name="Normal 33 6 6 4 4" xfId="24785" xr:uid="{00000000-0005-0000-0000-0000C0A90000}"/>
    <cellStyle name="Normal 33 6 6 4 4 2" xfId="47311" xr:uid="{00000000-0005-0000-0000-0000C1A90000}"/>
    <cellStyle name="Normal 33 6 6 4 5" xfId="30451" xr:uid="{00000000-0005-0000-0000-0000C2A90000}"/>
    <cellStyle name="Normal 33 6 6 5" xfId="9782" xr:uid="{00000000-0005-0000-0000-0000C3A90000}"/>
    <cellStyle name="Normal 33 6 6 5 2" xfId="32323" xr:uid="{00000000-0005-0000-0000-0000C4A90000}"/>
    <cellStyle name="Normal 33 6 6 6" xfId="15412" xr:uid="{00000000-0005-0000-0000-0000C5A90000}"/>
    <cellStyle name="Normal 33 6 6 6 2" xfId="37947" xr:uid="{00000000-0005-0000-0000-0000C6A90000}"/>
    <cellStyle name="Normal 33 6 6 7" xfId="21041" xr:uid="{00000000-0005-0000-0000-0000C7A90000}"/>
    <cellStyle name="Normal 33 6 6 7 2" xfId="43567" xr:uid="{00000000-0005-0000-0000-0000C8A90000}"/>
    <cellStyle name="Normal 33 6 6 8" xfId="26707" xr:uid="{00000000-0005-0000-0000-0000C9A90000}"/>
    <cellStyle name="Normal 33 6 7" xfId="4634" xr:uid="{00000000-0005-0000-0000-0000CAA90000}"/>
    <cellStyle name="Normal 33 6 7 2" xfId="6506" xr:uid="{00000000-0005-0000-0000-0000CBA90000}"/>
    <cellStyle name="Normal 33 6 7 2 2" xfId="12122" xr:uid="{00000000-0005-0000-0000-0000CCA90000}"/>
    <cellStyle name="Normal 33 6 7 2 2 2" xfId="34663" xr:uid="{00000000-0005-0000-0000-0000CDA90000}"/>
    <cellStyle name="Normal 33 6 7 2 3" xfId="17752" xr:uid="{00000000-0005-0000-0000-0000CEA90000}"/>
    <cellStyle name="Normal 33 6 7 2 3 2" xfId="40287" xr:uid="{00000000-0005-0000-0000-0000CFA90000}"/>
    <cellStyle name="Normal 33 6 7 2 4" xfId="23381" xr:uid="{00000000-0005-0000-0000-0000D0A90000}"/>
    <cellStyle name="Normal 33 6 7 2 4 2" xfId="45907" xr:uid="{00000000-0005-0000-0000-0000D1A90000}"/>
    <cellStyle name="Normal 33 6 7 2 5" xfId="29047" xr:uid="{00000000-0005-0000-0000-0000D2A90000}"/>
    <cellStyle name="Normal 33 6 7 3" xfId="8378" xr:uid="{00000000-0005-0000-0000-0000D3A90000}"/>
    <cellStyle name="Normal 33 6 7 3 2" xfId="13994" xr:uid="{00000000-0005-0000-0000-0000D4A90000}"/>
    <cellStyle name="Normal 33 6 7 3 2 2" xfId="36535" xr:uid="{00000000-0005-0000-0000-0000D5A90000}"/>
    <cellStyle name="Normal 33 6 7 3 3" xfId="19624" xr:uid="{00000000-0005-0000-0000-0000D6A90000}"/>
    <cellStyle name="Normal 33 6 7 3 3 2" xfId="42159" xr:uid="{00000000-0005-0000-0000-0000D7A90000}"/>
    <cellStyle name="Normal 33 6 7 3 4" xfId="25253" xr:uid="{00000000-0005-0000-0000-0000D8A90000}"/>
    <cellStyle name="Normal 33 6 7 3 4 2" xfId="47779" xr:uid="{00000000-0005-0000-0000-0000D9A90000}"/>
    <cellStyle name="Normal 33 6 7 3 5" xfId="30919" xr:uid="{00000000-0005-0000-0000-0000DAA90000}"/>
    <cellStyle name="Normal 33 6 7 4" xfId="10250" xr:uid="{00000000-0005-0000-0000-0000DBA90000}"/>
    <cellStyle name="Normal 33 6 7 4 2" xfId="32791" xr:uid="{00000000-0005-0000-0000-0000DCA90000}"/>
    <cellStyle name="Normal 33 6 7 5" xfId="15880" xr:uid="{00000000-0005-0000-0000-0000DDA90000}"/>
    <cellStyle name="Normal 33 6 7 5 2" xfId="38415" xr:uid="{00000000-0005-0000-0000-0000DEA90000}"/>
    <cellStyle name="Normal 33 6 7 6" xfId="21509" xr:uid="{00000000-0005-0000-0000-0000DFA90000}"/>
    <cellStyle name="Normal 33 6 7 6 2" xfId="44035" xr:uid="{00000000-0005-0000-0000-0000E0A90000}"/>
    <cellStyle name="Normal 33 6 7 7" xfId="27175" xr:uid="{00000000-0005-0000-0000-0000E1A90000}"/>
    <cellStyle name="Normal 33 6 8" xfId="5570" xr:uid="{00000000-0005-0000-0000-0000E2A90000}"/>
    <cellStyle name="Normal 33 6 8 2" xfId="11186" xr:uid="{00000000-0005-0000-0000-0000E3A90000}"/>
    <cellStyle name="Normal 33 6 8 2 2" xfId="33727" xr:uid="{00000000-0005-0000-0000-0000E4A90000}"/>
    <cellStyle name="Normal 33 6 8 3" xfId="16816" xr:uid="{00000000-0005-0000-0000-0000E5A90000}"/>
    <cellStyle name="Normal 33 6 8 3 2" xfId="39351" xr:uid="{00000000-0005-0000-0000-0000E6A90000}"/>
    <cellStyle name="Normal 33 6 8 4" xfId="22445" xr:uid="{00000000-0005-0000-0000-0000E7A90000}"/>
    <cellStyle name="Normal 33 6 8 4 2" xfId="44971" xr:uid="{00000000-0005-0000-0000-0000E8A90000}"/>
    <cellStyle name="Normal 33 6 8 5" xfId="28111" xr:uid="{00000000-0005-0000-0000-0000E9A90000}"/>
    <cellStyle name="Normal 33 6 9" xfId="7442" xr:uid="{00000000-0005-0000-0000-0000EAA90000}"/>
    <cellStyle name="Normal 33 6 9 2" xfId="13058" xr:uid="{00000000-0005-0000-0000-0000EBA90000}"/>
    <cellStyle name="Normal 33 6 9 2 2" xfId="35599" xr:uid="{00000000-0005-0000-0000-0000ECA90000}"/>
    <cellStyle name="Normal 33 6 9 3" xfId="18688" xr:uid="{00000000-0005-0000-0000-0000EDA90000}"/>
    <cellStyle name="Normal 33 6 9 3 2" xfId="41223" xr:uid="{00000000-0005-0000-0000-0000EEA90000}"/>
    <cellStyle name="Normal 33 6 9 4" xfId="24317" xr:uid="{00000000-0005-0000-0000-0000EFA90000}"/>
    <cellStyle name="Normal 33 6 9 4 2" xfId="46843" xr:uid="{00000000-0005-0000-0000-0000F0A90000}"/>
    <cellStyle name="Normal 33 6 9 5" xfId="29983" xr:uid="{00000000-0005-0000-0000-0000F1A90000}"/>
    <cellStyle name="Normal 33 7" xfId="3169" xr:uid="{00000000-0005-0000-0000-0000F2A90000}"/>
    <cellStyle name="Normal 34" xfId="3170" xr:uid="{00000000-0005-0000-0000-0000F3A90000}"/>
    <cellStyle name="Normal 35" xfId="3171" xr:uid="{00000000-0005-0000-0000-0000F4A90000}"/>
    <cellStyle name="Normal 35 2" xfId="3172" xr:uid="{00000000-0005-0000-0000-0000F5A90000}"/>
    <cellStyle name="Normal 35 3" xfId="3173" xr:uid="{00000000-0005-0000-0000-0000F6A90000}"/>
    <cellStyle name="Normal 35 4" xfId="3174" xr:uid="{00000000-0005-0000-0000-0000F7A90000}"/>
    <cellStyle name="Normal 36" xfId="3175" xr:uid="{00000000-0005-0000-0000-0000F8A90000}"/>
    <cellStyle name="Normal 37" xfId="3176" xr:uid="{00000000-0005-0000-0000-0000F9A90000}"/>
    <cellStyle name="Normal 38" xfId="3177" xr:uid="{00000000-0005-0000-0000-0000FAA90000}"/>
    <cellStyle name="Normal 38 2" xfId="3178" xr:uid="{00000000-0005-0000-0000-0000FBA90000}"/>
    <cellStyle name="Normal 38 3" xfId="3179" xr:uid="{00000000-0005-0000-0000-0000FCA90000}"/>
    <cellStyle name="Normal 39" xfId="3180" xr:uid="{00000000-0005-0000-0000-0000FDA90000}"/>
    <cellStyle name="Normal 4" xfId="3181" xr:uid="{00000000-0005-0000-0000-0000FEA90000}"/>
    <cellStyle name="Normal 4 10" xfId="3182" xr:uid="{00000000-0005-0000-0000-0000FFA90000}"/>
    <cellStyle name="Normal 4 10 10" xfId="3183" xr:uid="{00000000-0005-0000-0000-000000AA0000}"/>
    <cellStyle name="Normal 4 10 11" xfId="3184" xr:uid="{00000000-0005-0000-0000-000001AA0000}"/>
    <cellStyle name="Normal 4 10 12" xfId="3185" xr:uid="{00000000-0005-0000-0000-000002AA0000}"/>
    <cellStyle name="Normal 4 10 13" xfId="3186" xr:uid="{00000000-0005-0000-0000-000003AA0000}"/>
    <cellStyle name="Normal 4 10 14" xfId="3187" xr:uid="{00000000-0005-0000-0000-000004AA0000}"/>
    <cellStyle name="Normal 4 10 15" xfId="3188" xr:uid="{00000000-0005-0000-0000-000005AA0000}"/>
    <cellStyle name="Normal 4 10 2" xfId="3189" xr:uid="{00000000-0005-0000-0000-000006AA0000}"/>
    <cellStyle name="Normal 4 10 3" xfId="3190" xr:uid="{00000000-0005-0000-0000-000007AA0000}"/>
    <cellStyle name="Normal 4 10 4" xfId="3191" xr:uid="{00000000-0005-0000-0000-000008AA0000}"/>
    <cellStyle name="Normal 4 10 5" xfId="3192" xr:uid="{00000000-0005-0000-0000-000009AA0000}"/>
    <cellStyle name="Normal 4 10 6" xfId="3193" xr:uid="{00000000-0005-0000-0000-00000AAA0000}"/>
    <cellStyle name="Normal 4 10 7" xfId="3194" xr:uid="{00000000-0005-0000-0000-00000BAA0000}"/>
    <cellStyle name="Normal 4 10 8" xfId="3195" xr:uid="{00000000-0005-0000-0000-00000CAA0000}"/>
    <cellStyle name="Normal 4 10 9" xfId="3196" xr:uid="{00000000-0005-0000-0000-00000DAA0000}"/>
    <cellStyle name="Normal 4 11" xfId="3197" xr:uid="{00000000-0005-0000-0000-00000EAA0000}"/>
    <cellStyle name="Normal 4 11 10" xfId="3198" xr:uid="{00000000-0005-0000-0000-00000FAA0000}"/>
    <cellStyle name="Normal 4 11 11" xfId="3199" xr:uid="{00000000-0005-0000-0000-000010AA0000}"/>
    <cellStyle name="Normal 4 11 12" xfId="3200" xr:uid="{00000000-0005-0000-0000-000011AA0000}"/>
    <cellStyle name="Normal 4 11 13" xfId="3201" xr:uid="{00000000-0005-0000-0000-000012AA0000}"/>
    <cellStyle name="Normal 4 11 14" xfId="3202" xr:uid="{00000000-0005-0000-0000-000013AA0000}"/>
    <cellStyle name="Normal 4 11 15" xfId="3203" xr:uid="{00000000-0005-0000-0000-000014AA0000}"/>
    <cellStyle name="Normal 4 11 2" xfId="3204" xr:uid="{00000000-0005-0000-0000-000015AA0000}"/>
    <cellStyle name="Normal 4 11 3" xfId="3205" xr:uid="{00000000-0005-0000-0000-000016AA0000}"/>
    <cellStyle name="Normal 4 11 4" xfId="3206" xr:uid="{00000000-0005-0000-0000-000017AA0000}"/>
    <cellStyle name="Normal 4 11 5" xfId="3207" xr:uid="{00000000-0005-0000-0000-000018AA0000}"/>
    <cellStyle name="Normal 4 11 6" xfId="3208" xr:uid="{00000000-0005-0000-0000-000019AA0000}"/>
    <cellStyle name="Normal 4 11 7" xfId="3209" xr:uid="{00000000-0005-0000-0000-00001AAA0000}"/>
    <cellStyle name="Normal 4 11 8" xfId="3210" xr:uid="{00000000-0005-0000-0000-00001BAA0000}"/>
    <cellStyle name="Normal 4 11 9" xfId="3211" xr:uid="{00000000-0005-0000-0000-00001CAA0000}"/>
    <cellStyle name="Normal 4 12" xfId="3212" xr:uid="{00000000-0005-0000-0000-00001DAA0000}"/>
    <cellStyle name="Normal 4 12 10" xfId="3213" xr:uid="{00000000-0005-0000-0000-00001EAA0000}"/>
    <cellStyle name="Normal 4 12 11" xfId="3214" xr:uid="{00000000-0005-0000-0000-00001FAA0000}"/>
    <cellStyle name="Normal 4 12 12" xfId="3215" xr:uid="{00000000-0005-0000-0000-000020AA0000}"/>
    <cellStyle name="Normal 4 12 13" xfId="3216" xr:uid="{00000000-0005-0000-0000-000021AA0000}"/>
    <cellStyle name="Normal 4 12 14" xfId="3217" xr:uid="{00000000-0005-0000-0000-000022AA0000}"/>
    <cellStyle name="Normal 4 12 15" xfId="3218" xr:uid="{00000000-0005-0000-0000-000023AA0000}"/>
    <cellStyle name="Normal 4 12 2" xfId="3219" xr:uid="{00000000-0005-0000-0000-000024AA0000}"/>
    <cellStyle name="Normal 4 12 3" xfId="3220" xr:uid="{00000000-0005-0000-0000-000025AA0000}"/>
    <cellStyle name="Normal 4 12 4" xfId="3221" xr:uid="{00000000-0005-0000-0000-000026AA0000}"/>
    <cellStyle name="Normal 4 12 5" xfId="3222" xr:uid="{00000000-0005-0000-0000-000027AA0000}"/>
    <cellStyle name="Normal 4 12 6" xfId="3223" xr:uid="{00000000-0005-0000-0000-000028AA0000}"/>
    <cellStyle name="Normal 4 12 7" xfId="3224" xr:uid="{00000000-0005-0000-0000-000029AA0000}"/>
    <cellStyle name="Normal 4 12 8" xfId="3225" xr:uid="{00000000-0005-0000-0000-00002AAA0000}"/>
    <cellStyle name="Normal 4 12 9" xfId="3226" xr:uid="{00000000-0005-0000-0000-00002BAA0000}"/>
    <cellStyle name="Normal 4 13" xfId="3227" xr:uid="{00000000-0005-0000-0000-00002CAA0000}"/>
    <cellStyle name="Normal 4 13 10" xfId="3228" xr:uid="{00000000-0005-0000-0000-00002DAA0000}"/>
    <cellStyle name="Normal 4 13 11" xfId="3229" xr:uid="{00000000-0005-0000-0000-00002EAA0000}"/>
    <cellStyle name="Normal 4 13 12" xfId="3230" xr:uid="{00000000-0005-0000-0000-00002FAA0000}"/>
    <cellStyle name="Normal 4 13 13" xfId="3231" xr:uid="{00000000-0005-0000-0000-000030AA0000}"/>
    <cellStyle name="Normal 4 13 14" xfId="3232" xr:uid="{00000000-0005-0000-0000-000031AA0000}"/>
    <cellStyle name="Normal 4 13 15" xfId="3233" xr:uid="{00000000-0005-0000-0000-000032AA0000}"/>
    <cellStyle name="Normal 4 13 2" xfId="3234" xr:uid="{00000000-0005-0000-0000-000033AA0000}"/>
    <cellStyle name="Normal 4 13 3" xfId="3235" xr:uid="{00000000-0005-0000-0000-000034AA0000}"/>
    <cellStyle name="Normal 4 13 4" xfId="3236" xr:uid="{00000000-0005-0000-0000-000035AA0000}"/>
    <cellStyle name="Normal 4 13 5" xfId="3237" xr:uid="{00000000-0005-0000-0000-000036AA0000}"/>
    <cellStyle name="Normal 4 13 6" xfId="3238" xr:uid="{00000000-0005-0000-0000-000037AA0000}"/>
    <cellStyle name="Normal 4 13 7" xfId="3239" xr:uid="{00000000-0005-0000-0000-000038AA0000}"/>
    <cellStyle name="Normal 4 13 8" xfId="3240" xr:uid="{00000000-0005-0000-0000-000039AA0000}"/>
    <cellStyle name="Normal 4 13 9" xfId="3241" xr:uid="{00000000-0005-0000-0000-00003AAA0000}"/>
    <cellStyle name="Normal 4 14" xfId="3242" xr:uid="{00000000-0005-0000-0000-00003BAA0000}"/>
    <cellStyle name="Normal 4 14 10" xfId="3243" xr:uid="{00000000-0005-0000-0000-00003CAA0000}"/>
    <cellStyle name="Normal 4 14 11" xfId="3244" xr:uid="{00000000-0005-0000-0000-00003DAA0000}"/>
    <cellStyle name="Normal 4 14 12" xfId="3245" xr:uid="{00000000-0005-0000-0000-00003EAA0000}"/>
    <cellStyle name="Normal 4 14 13" xfId="3246" xr:uid="{00000000-0005-0000-0000-00003FAA0000}"/>
    <cellStyle name="Normal 4 14 14" xfId="3247" xr:uid="{00000000-0005-0000-0000-000040AA0000}"/>
    <cellStyle name="Normal 4 14 15" xfId="3248" xr:uid="{00000000-0005-0000-0000-000041AA0000}"/>
    <cellStyle name="Normal 4 14 2" xfId="3249" xr:uid="{00000000-0005-0000-0000-000042AA0000}"/>
    <cellStyle name="Normal 4 14 3" xfId="3250" xr:uid="{00000000-0005-0000-0000-000043AA0000}"/>
    <cellStyle name="Normal 4 14 4" xfId="3251" xr:uid="{00000000-0005-0000-0000-000044AA0000}"/>
    <cellStyle name="Normal 4 14 5" xfId="3252" xr:uid="{00000000-0005-0000-0000-000045AA0000}"/>
    <cellStyle name="Normal 4 14 6" xfId="3253" xr:uid="{00000000-0005-0000-0000-000046AA0000}"/>
    <cellStyle name="Normal 4 14 7" xfId="3254" xr:uid="{00000000-0005-0000-0000-000047AA0000}"/>
    <cellStyle name="Normal 4 14 8" xfId="3255" xr:uid="{00000000-0005-0000-0000-000048AA0000}"/>
    <cellStyle name="Normal 4 14 9" xfId="3256" xr:uid="{00000000-0005-0000-0000-000049AA0000}"/>
    <cellStyle name="Normal 4 15" xfId="3257" xr:uid="{00000000-0005-0000-0000-00004AAA0000}"/>
    <cellStyle name="Normal 4 15 10" xfId="3258" xr:uid="{00000000-0005-0000-0000-00004BAA0000}"/>
    <cellStyle name="Normal 4 15 11" xfId="3259" xr:uid="{00000000-0005-0000-0000-00004CAA0000}"/>
    <cellStyle name="Normal 4 15 12" xfId="3260" xr:uid="{00000000-0005-0000-0000-00004DAA0000}"/>
    <cellStyle name="Normal 4 15 13" xfId="3261" xr:uid="{00000000-0005-0000-0000-00004EAA0000}"/>
    <cellStyle name="Normal 4 15 14" xfId="3262" xr:uid="{00000000-0005-0000-0000-00004FAA0000}"/>
    <cellStyle name="Normal 4 15 15" xfId="3263" xr:uid="{00000000-0005-0000-0000-000050AA0000}"/>
    <cellStyle name="Normal 4 15 2" xfId="3264" xr:uid="{00000000-0005-0000-0000-000051AA0000}"/>
    <cellStyle name="Normal 4 15 3" xfId="3265" xr:uid="{00000000-0005-0000-0000-000052AA0000}"/>
    <cellStyle name="Normal 4 15 4" xfId="3266" xr:uid="{00000000-0005-0000-0000-000053AA0000}"/>
    <cellStyle name="Normal 4 15 5" xfId="3267" xr:uid="{00000000-0005-0000-0000-000054AA0000}"/>
    <cellStyle name="Normal 4 15 6" xfId="3268" xr:uid="{00000000-0005-0000-0000-000055AA0000}"/>
    <cellStyle name="Normal 4 15 7" xfId="3269" xr:uid="{00000000-0005-0000-0000-000056AA0000}"/>
    <cellStyle name="Normal 4 15 8" xfId="3270" xr:uid="{00000000-0005-0000-0000-000057AA0000}"/>
    <cellStyle name="Normal 4 15 9" xfId="3271" xr:uid="{00000000-0005-0000-0000-000058AA0000}"/>
    <cellStyle name="Normal 4 16" xfId="3272" xr:uid="{00000000-0005-0000-0000-000059AA0000}"/>
    <cellStyle name="Normal 4 16 10" xfId="3273" xr:uid="{00000000-0005-0000-0000-00005AAA0000}"/>
    <cellStyle name="Normal 4 16 11" xfId="3274" xr:uid="{00000000-0005-0000-0000-00005BAA0000}"/>
    <cellStyle name="Normal 4 16 12" xfId="3275" xr:uid="{00000000-0005-0000-0000-00005CAA0000}"/>
    <cellStyle name="Normal 4 16 13" xfId="3276" xr:uid="{00000000-0005-0000-0000-00005DAA0000}"/>
    <cellStyle name="Normal 4 16 14" xfId="3277" xr:uid="{00000000-0005-0000-0000-00005EAA0000}"/>
    <cellStyle name="Normal 4 16 15" xfId="3278" xr:uid="{00000000-0005-0000-0000-00005FAA0000}"/>
    <cellStyle name="Normal 4 16 2" xfId="3279" xr:uid="{00000000-0005-0000-0000-000060AA0000}"/>
    <cellStyle name="Normal 4 16 3" xfId="3280" xr:uid="{00000000-0005-0000-0000-000061AA0000}"/>
    <cellStyle name="Normal 4 16 4" xfId="3281" xr:uid="{00000000-0005-0000-0000-000062AA0000}"/>
    <cellStyle name="Normal 4 16 5" xfId="3282" xr:uid="{00000000-0005-0000-0000-000063AA0000}"/>
    <cellStyle name="Normal 4 16 6" xfId="3283" xr:uid="{00000000-0005-0000-0000-000064AA0000}"/>
    <cellStyle name="Normal 4 16 7" xfId="3284" xr:uid="{00000000-0005-0000-0000-000065AA0000}"/>
    <cellStyle name="Normal 4 16 8" xfId="3285" xr:uid="{00000000-0005-0000-0000-000066AA0000}"/>
    <cellStyle name="Normal 4 16 9" xfId="3286" xr:uid="{00000000-0005-0000-0000-000067AA0000}"/>
    <cellStyle name="Normal 4 17" xfId="3287" xr:uid="{00000000-0005-0000-0000-000068AA0000}"/>
    <cellStyle name="Normal 4 17 10" xfId="3288" xr:uid="{00000000-0005-0000-0000-000069AA0000}"/>
    <cellStyle name="Normal 4 17 11" xfId="3289" xr:uid="{00000000-0005-0000-0000-00006AAA0000}"/>
    <cellStyle name="Normal 4 17 12" xfId="3290" xr:uid="{00000000-0005-0000-0000-00006BAA0000}"/>
    <cellStyle name="Normal 4 17 13" xfId="3291" xr:uid="{00000000-0005-0000-0000-00006CAA0000}"/>
    <cellStyle name="Normal 4 17 14" xfId="3292" xr:uid="{00000000-0005-0000-0000-00006DAA0000}"/>
    <cellStyle name="Normal 4 17 15" xfId="3293" xr:uid="{00000000-0005-0000-0000-00006EAA0000}"/>
    <cellStyle name="Normal 4 17 2" xfId="3294" xr:uid="{00000000-0005-0000-0000-00006FAA0000}"/>
    <cellStyle name="Normal 4 17 3" xfId="3295" xr:uid="{00000000-0005-0000-0000-000070AA0000}"/>
    <cellStyle name="Normal 4 17 4" xfId="3296" xr:uid="{00000000-0005-0000-0000-000071AA0000}"/>
    <cellStyle name="Normal 4 17 5" xfId="3297" xr:uid="{00000000-0005-0000-0000-000072AA0000}"/>
    <cellStyle name="Normal 4 17 6" xfId="3298" xr:uid="{00000000-0005-0000-0000-000073AA0000}"/>
    <cellStyle name="Normal 4 17 7" xfId="3299" xr:uid="{00000000-0005-0000-0000-000074AA0000}"/>
    <cellStyle name="Normal 4 17 8" xfId="3300" xr:uid="{00000000-0005-0000-0000-000075AA0000}"/>
    <cellStyle name="Normal 4 17 9" xfId="3301" xr:uid="{00000000-0005-0000-0000-000076AA0000}"/>
    <cellStyle name="Normal 4 18" xfId="3302" xr:uid="{00000000-0005-0000-0000-000077AA0000}"/>
    <cellStyle name="Normal 4 18 10" xfId="3303" xr:uid="{00000000-0005-0000-0000-000078AA0000}"/>
    <cellStyle name="Normal 4 18 11" xfId="3304" xr:uid="{00000000-0005-0000-0000-000079AA0000}"/>
    <cellStyle name="Normal 4 18 12" xfId="3305" xr:uid="{00000000-0005-0000-0000-00007AAA0000}"/>
    <cellStyle name="Normal 4 18 13" xfId="3306" xr:uid="{00000000-0005-0000-0000-00007BAA0000}"/>
    <cellStyle name="Normal 4 18 14" xfId="3307" xr:uid="{00000000-0005-0000-0000-00007CAA0000}"/>
    <cellStyle name="Normal 4 18 15" xfId="3308" xr:uid="{00000000-0005-0000-0000-00007DAA0000}"/>
    <cellStyle name="Normal 4 18 2" xfId="3309" xr:uid="{00000000-0005-0000-0000-00007EAA0000}"/>
    <cellStyle name="Normal 4 18 3" xfId="3310" xr:uid="{00000000-0005-0000-0000-00007FAA0000}"/>
    <cellStyle name="Normal 4 18 4" xfId="3311" xr:uid="{00000000-0005-0000-0000-000080AA0000}"/>
    <cellStyle name="Normal 4 18 5" xfId="3312" xr:uid="{00000000-0005-0000-0000-000081AA0000}"/>
    <cellStyle name="Normal 4 18 6" xfId="3313" xr:uid="{00000000-0005-0000-0000-000082AA0000}"/>
    <cellStyle name="Normal 4 18 7" xfId="3314" xr:uid="{00000000-0005-0000-0000-000083AA0000}"/>
    <cellStyle name="Normal 4 18 8" xfId="3315" xr:uid="{00000000-0005-0000-0000-000084AA0000}"/>
    <cellStyle name="Normal 4 18 9" xfId="3316" xr:uid="{00000000-0005-0000-0000-000085AA0000}"/>
    <cellStyle name="Normal 4 19" xfId="3317" xr:uid="{00000000-0005-0000-0000-000086AA0000}"/>
    <cellStyle name="Normal 4 19 10" xfId="3318" xr:uid="{00000000-0005-0000-0000-000087AA0000}"/>
    <cellStyle name="Normal 4 19 11" xfId="3319" xr:uid="{00000000-0005-0000-0000-000088AA0000}"/>
    <cellStyle name="Normal 4 19 12" xfId="3320" xr:uid="{00000000-0005-0000-0000-000089AA0000}"/>
    <cellStyle name="Normal 4 19 13" xfId="3321" xr:uid="{00000000-0005-0000-0000-00008AAA0000}"/>
    <cellStyle name="Normal 4 19 14" xfId="3322" xr:uid="{00000000-0005-0000-0000-00008BAA0000}"/>
    <cellStyle name="Normal 4 19 15" xfId="3323" xr:uid="{00000000-0005-0000-0000-00008CAA0000}"/>
    <cellStyle name="Normal 4 19 2" xfId="3324" xr:uid="{00000000-0005-0000-0000-00008DAA0000}"/>
    <cellStyle name="Normal 4 19 3" xfId="3325" xr:uid="{00000000-0005-0000-0000-00008EAA0000}"/>
    <cellStyle name="Normal 4 19 4" xfId="3326" xr:uid="{00000000-0005-0000-0000-00008FAA0000}"/>
    <cellStyle name="Normal 4 19 5" xfId="3327" xr:uid="{00000000-0005-0000-0000-000090AA0000}"/>
    <cellStyle name="Normal 4 19 6" xfId="3328" xr:uid="{00000000-0005-0000-0000-000091AA0000}"/>
    <cellStyle name="Normal 4 19 7" xfId="3329" xr:uid="{00000000-0005-0000-0000-000092AA0000}"/>
    <cellStyle name="Normal 4 19 8" xfId="3330" xr:uid="{00000000-0005-0000-0000-000093AA0000}"/>
    <cellStyle name="Normal 4 19 9" xfId="3331" xr:uid="{00000000-0005-0000-0000-000094AA0000}"/>
    <cellStyle name="Normal 4 2" xfId="3332" xr:uid="{00000000-0005-0000-0000-000095AA0000}"/>
    <cellStyle name="Normal 4 2 10" xfId="3333" xr:uid="{00000000-0005-0000-0000-000096AA0000}"/>
    <cellStyle name="Normal 4 2 11" xfId="3334" xr:uid="{00000000-0005-0000-0000-000097AA0000}"/>
    <cellStyle name="Normal 4 2 12" xfId="3335" xr:uid="{00000000-0005-0000-0000-000098AA0000}"/>
    <cellStyle name="Normal 4 2 13" xfId="3336" xr:uid="{00000000-0005-0000-0000-000099AA0000}"/>
    <cellStyle name="Normal 4 2 14" xfId="3337" xr:uid="{00000000-0005-0000-0000-00009AAA0000}"/>
    <cellStyle name="Normal 4 2 15" xfId="3338" xr:uid="{00000000-0005-0000-0000-00009BAA0000}"/>
    <cellStyle name="Normal 4 2 16" xfId="3339" xr:uid="{00000000-0005-0000-0000-00009CAA0000}"/>
    <cellStyle name="Normal 4 2 16 2" xfId="3340" xr:uid="{00000000-0005-0000-0000-00009DAA0000}"/>
    <cellStyle name="Normal 4 2 17" xfId="3341" xr:uid="{00000000-0005-0000-0000-00009EAA0000}"/>
    <cellStyle name="Normal 4 2 18" xfId="3342" xr:uid="{00000000-0005-0000-0000-00009FAA0000}"/>
    <cellStyle name="Normal 4 2 19" xfId="3343" xr:uid="{00000000-0005-0000-0000-0000A0AA0000}"/>
    <cellStyle name="Normal 4 2 2" xfId="3344" xr:uid="{00000000-0005-0000-0000-0000A1AA0000}"/>
    <cellStyle name="Normal 4 2 2 2" xfId="3345" xr:uid="{00000000-0005-0000-0000-0000A2AA0000}"/>
    <cellStyle name="Normal 4 2 3" xfId="3346" xr:uid="{00000000-0005-0000-0000-0000A3AA0000}"/>
    <cellStyle name="Normal 4 2 4" xfId="3347" xr:uid="{00000000-0005-0000-0000-0000A4AA0000}"/>
    <cellStyle name="Normal 4 2 5" xfId="3348" xr:uid="{00000000-0005-0000-0000-0000A5AA0000}"/>
    <cellStyle name="Normal 4 2 6" xfId="3349" xr:uid="{00000000-0005-0000-0000-0000A6AA0000}"/>
    <cellStyle name="Normal 4 2 7" xfId="3350" xr:uid="{00000000-0005-0000-0000-0000A7AA0000}"/>
    <cellStyle name="Normal 4 2 8" xfId="3351" xr:uid="{00000000-0005-0000-0000-0000A8AA0000}"/>
    <cellStyle name="Normal 4 2 9" xfId="3352" xr:uid="{00000000-0005-0000-0000-0000A9AA0000}"/>
    <cellStyle name="Normal 4 20" xfId="3353" xr:uid="{00000000-0005-0000-0000-0000AAAA0000}"/>
    <cellStyle name="Normal 4 20 10" xfId="3354" xr:uid="{00000000-0005-0000-0000-0000ABAA0000}"/>
    <cellStyle name="Normal 4 20 11" xfId="3355" xr:uid="{00000000-0005-0000-0000-0000ACAA0000}"/>
    <cellStyle name="Normal 4 20 12" xfId="3356" xr:uid="{00000000-0005-0000-0000-0000ADAA0000}"/>
    <cellStyle name="Normal 4 20 13" xfId="3357" xr:uid="{00000000-0005-0000-0000-0000AEAA0000}"/>
    <cellStyle name="Normal 4 20 14" xfId="3358" xr:uid="{00000000-0005-0000-0000-0000AFAA0000}"/>
    <cellStyle name="Normal 4 20 15" xfId="3359" xr:uid="{00000000-0005-0000-0000-0000B0AA0000}"/>
    <cellStyle name="Normal 4 20 2" xfId="3360" xr:uid="{00000000-0005-0000-0000-0000B1AA0000}"/>
    <cellStyle name="Normal 4 20 3" xfId="3361" xr:uid="{00000000-0005-0000-0000-0000B2AA0000}"/>
    <cellStyle name="Normal 4 20 4" xfId="3362" xr:uid="{00000000-0005-0000-0000-0000B3AA0000}"/>
    <cellStyle name="Normal 4 20 5" xfId="3363" xr:uid="{00000000-0005-0000-0000-0000B4AA0000}"/>
    <cellStyle name="Normal 4 20 6" xfId="3364" xr:uid="{00000000-0005-0000-0000-0000B5AA0000}"/>
    <cellStyle name="Normal 4 20 7" xfId="3365" xr:uid="{00000000-0005-0000-0000-0000B6AA0000}"/>
    <cellStyle name="Normal 4 20 8" xfId="3366" xr:uid="{00000000-0005-0000-0000-0000B7AA0000}"/>
    <cellStyle name="Normal 4 20 9" xfId="3367" xr:uid="{00000000-0005-0000-0000-0000B8AA0000}"/>
    <cellStyle name="Normal 4 21" xfId="3368" xr:uid="{00000000-0005-0000-0000-0000B9AA0000}"/>
    <cellStyle name="Normal 4 21 10" xfId="3369" xr:uid="{00000000-0005-0000-0000-0000BAAA0000}"/>
    <cellStyle name="Normal 4 21 11" xfId="3370" xr:uid="{00000000-0005-0000-0000-0000BBAA0000}"/>
    <cellStyle name="Normal 4 21 12" xfId="3371" xr:uid="{00000000-0005-0000-0000-0000BCAA0000}"/>
    <cellStyle name="Normal 4 21 13" xfId="3372" xr:uid="{00000000-0005-0000-0000-0000BDAA0000}"/>
    <cellStyle name="Normal 4 21 14" xfId="3373" xr:uid="{00000000-0005-0000-0000-0000BEAA0000}"/>
    <cellStyle name="Normal 4 21 15" xfId="3374" xr:uid="{00000000-0005-0000-0000-0000BFAA0000}"/>
    <cellStyle name="Normal 4 21 2" xfId="3375" xr:uid="{00000000-0005-0000-0000-0000C0AA0000}"/>
    <cellStyle name="Normal 4 21 3" xfId="3376" xr:uid="{00000000-0005-0000-0000-0000C1AA0000}"/>
    <cellStyle name="Normal 4 21 4" xfId="3377" xr:uid="{00000000-0005-0000-0000-0000C2AA0000}"/>
    <cellStyle name="Normal 4 21 5" xfId="3378" xr:uid="{00000000-0005-0000-0000-0000C3AA0000}"/>
    <cellStyle name="Normal 4 21 6" xfId="3379" xr:uid="{00000000-0005-0000-0000-0000C4AA0000}"/>
    <cellStyle name="Normal 4 21 7" xfId="3380" xr:uid="{00000000-0005-0000-0000-0000C5AA0000}"/>
    <cellStyle name="Normal 4 21 8" xfId="3381" xr:uid="{00000000-0005-0000-0000-0000C6AA0000}"/>
    <cellStyle name="Normal 4 21 9" xfId="3382" xr:uid="{00000000-0005-0000-0000-0000C7AA0000}"/>
    <cellStyle name="Normal 4 22" xfId="3383" xr:uid="{00000000-0005-0000-0000-0000C8AA0000}"/>
    <cellStyle name="Normal 4 22 10" xfId="3384" xr:uid="{00000000-0005-0000-0000-0000C9AA0000}"/>
    <cellStyle name="Normal 4 22 11" xfId="3385" xr:uid="{00000000-0005-0000-0000-0000CAAA0000}"/>
    <cellStyle name="Normal 4 22 12" xfId="3386" xr:uid="{00000000-0005-0000-0000-0000CBAA0000}"/>
    <cellStyle name="Normal 4 22 13" xfId="3387" xr:uid="{00000000-0005-0000-0000-0000CCAA0000}"/>
    <cellStyle name="Normal 4 22 14" xfId="3388" xr:uid="{00000000-0005-0000-0000-0000CDAA0000}"/>
    <cellStyle name="Normal 4 22 15" xfId="3389" xr:uid="{00000000-0005-0000-0000-0000CEAA0000}"/>
    <cellStyle name="Normal 4 22 2" xfId="3390" xr:uid="{00000000-0005-0000-0000-0000CFAA0000}"/>
    <cellStyle name="Normal 4 22 3" xfId="3391" xr:uid="{00000000-0005-0000-0000-0000D0AA0000}"/>
    <cellStyle name="Normal 4 22 4" xfId="3392" xr:uid="{00000000-0005-0000-0000-0000D1AA0000}"/>
    <cellStyle name="Normal 4 22 5" xfId="3393" xr:uid="{00000000-0005-0000-0000-0000D2AA0000}"/>
    <cellStyle name="Normal 4 22 6" xfId="3394" xr:uid="{00000000-0005-0000-0000-0000D3AA0000}"/>
    <cellStyle name="Normal 4 22 7" xfId="3395" xr:uid="{00000000-0005-0000-0000-0000D4AA0000}"/>
    <cellStyle name="Normal 4 22 8" xfId="3396" xr:uid="{00000000-0005-0000-0000-0000D5AA0000}"/>
    <cellStyle name="Normal 4 22 9" xfId="3397" xr:uid="{00000000-0005-0000-0000-0000D6AA0000}"/>
    <cellStyle name="Normal 4 23" xfId="3398" xr:uid="{00000000-0005-0000-0000-0000D7AA0000}"/>
    <cellStyle name="Normal 4 24" xfId="3399" xr:uid="{00000000-0005-0000-0000-0000D8AA0000}"/>
    <cellStyle name="Normal 4 25" xfId="3400" xr:uid="{00000000-0005-0000-0000-0000D9AA0000}"/>
    <cellStyle name="Normal 4 26" xfId="3401" xr:uid="{00000000-0005-0000-0000-0000DAAA0000}"/>
    <cellStyle name="Normal 4 27" xfId="3402" xr:uid="{00000000-0005-0000-0000-0000DBAA0000}"/>
    <cellStyle name="Normal 4 28" xfId="3403" xr:uid="{00000000-0005-0000-0000-0000DCAA0000}"/>
    <cellStyle name="Normal 4 29" xfId="3404" xr:uid="{00000000-0005-0000-0000-0000DDAA0000}"/>
    <cellStyle name="Normal 4 3" xfId="3405" xr:uid="{00000000-0005-0000-0000-0000DEAA0000}"/>
    <cellStyle name="Normal 4 3 10" xfId="3406" xr:uid="{00000000-0005-0000-0000-0000DFAA0000}"/>
    <cellStyle name="Normal 4 3 11" xfId="3407" xr:uid="{00000000-0005-0000-0000-0000E0AA0000}"/>
    <cellStyle name="Normal 4 3 12" xfId="3408" xr:uid="{00000000-0005-0000-0000-0000E1AA0000}"/>
    <cellStyle name="Normal 4 3 13" xfId="3409" xr:uid="{00000000-0005-0000-0000-0000E2AA0000}"/>
    <cellStyle name="Normal 4 3 14" xfId="3410" xr:uid="{00000000-0005-0000-0000-0000E3AA0000}"/>
    <cellStyle name="Normal 4 3 15" xfId="3411" xr:uid="{00000000-0005-0000-0000-0000E4AA0000}"/>
    <cellStyle name="Normal 4 3 2" xfId="3412" xr:uid="{00000000-0005-0000-0000-0000E5AA0000}"/>
    <cellStyle name="Normal 4 3 3" xfId="3413" xr:uid="{00000000-0005-0000-0000-0000E6AA0000}"/>
    <cellStyle name="Normal 4 3 4" xfId="3414" xr:uid="{00000000-0005-0000-0000-0000E7AA0000}"/>
    <cellStyle name="Normal 4 3 5" xfId="3415" xr:uid="{00000000-0005-0000-0000-0000E8AA0000}"/>
    <cellStyle name="Normal 4 3 6" xfId="3416" xr:uid="{00000000-0005-0000-0000-0000E9AA0000}"/>
    <cellStyle name="Normal 4 3 7" xfId="3417" xr:uid="{00000000-0005-0000-0000-0000EAAA0000}"/>
    <cellStyle name="Normal 4 3 8" xfId="3418" xr:uid="{00000000-0005-0000-0000-0000EBAA0000}"/>
    <cellStyle name="Normal 4 3 9" xfId="3419" xr:uid="{00000000-0005-0000-0000-0000ECAA0000}"/>
    <cellStyle name="Normal 4 30" xfId="3420" xr:uid="{00000000-0005-0000-0000-0000EDAA0000}"/>
    <cellStyle name="Normal 4 31" xfId="3421" xr:uid="{00000000-0005-0000-0000-0000EEAA0000}"/>
    <cellStyle name="Normal 4 32" xfId="3422" xr:uid="{00000000-0005-0000-0000-0000EFAA0000}"/>
    <cellStyle name="Normal 4 33" xfId="3423" xr:uid="{00000000-0005-0000-0000-0000F0AA0000}"/>
    <cellStyle name="Normal 4 34" xfId="3424" xr:uid="{00000000-0005-0000-0000-0000F1AA0000}"/>
    <cellStyle name="Normal 4 35" xfId="3425" xr:uid="{00000000-0005-0000-0000-0000F2AA0000}"/>
    <cellStyle name="Normal 4 36" xfId="3426" xr:uid="{00000000-0005-0000-0000-0000F3AA0000}"/>
    <cellStyle name="Normal 4 37" xfId="3427" xr:uid="{00000000-0005-0000-0000-0000F4AA0000}"/>
    <cellStyle name="Normal 4 37 2" xfId="3428" xr:uid="{00000000-0005-0000-0000-0000F5AA0000}"/>
    <cellStyle name="Normal 4 38" xfId="3429" xr:uid="{00000000-0005-0000-0000-0000F6AA0000}"/>
    <cellStyle name="Normal 4 38 10" xfId="9315" xr:uid="{00000000-0005-0000-0000-0000F7AA0000}"/>
    <cellStyle name="Normal 4 38 10 2" xfId="31856" xr:uid="{00000000-0005-0000-0000-0000F8AA0000}"/>
    <cellStyle name="Normal 4 38 11" xfId="14943" xr:uid="{00000000-0005-0000-0000-0000F9AA0000}"/>
    <cellStyle name="Normal 4 38 11 2" xfId="37478" xr:uid="{00000000-0005-0000-0000-0000FAAA0000}"/>
    <cellStyle name="Normal 4 38 12" xfId="20574" xr:uid="{00000000-0005-0000-0000-0000FBAA0000}"/>
    <cellStyle name="Normal 4 38 12 2" xfId="43100" xr:uid="{00000000-0005-0000-0000-0000FCAA0000}"/>
    <cellStyle name="Normal 4 38 13" xfId="26240" xr:uid="{00000000-0005-0000-0000-0000FDAA0000}"/>
    <cellStyle name="Normal 4 38 2" xfId="3736" xr:uid="{00000000-0005-0000-0000-0000FEAA0000}"/>
    <cellStyle name="Normal 4 38 2 10" xfId="14984" xr:uid="{00000000-0005-0000-0000-0000FFAA0000}"/>
    <cellStyle name="Normal 4 38 2 10 2" xfId="37519" xr:uid="{00000000-0005-0000-0000-000000AB0000}"/>
    <cellStyle name="Normal 4 38 2 11" xfId="20613" xr:uid="{00000000-0005-0000-0000-000001AB0000}"/>
    <cellStyle name="Normal 4 38 2 11 2" xfId="43139" xr:uid="{00000000-0005-0000-0000-000002AB0000}"/>
    <cellStyle name="Normal 4 38 2 12" xfId="26279" xr:uid="{00000000-0005-0000-0000-000003AB0000}"/>
    <cellStyle name="Normal 4 38 2 2" xfId="3894" xr:uid="{00000000-0005-0000-0000-000004AB0000}"/>
    <cellStyle name="Normal 4 38 2 2 10" xfId="26435" xr:uid="{00000000-0005-0000-0000-000005AB0000}"/>
    <cellStyle name="Normal 4 38 2 2 2" xfId="4128" xr:uid="{00000000-0005-0000-0000-000006AB0000}"/>
    <cellStyle name="Normal 4 38 2 2 2 2" xfId="4596" xr:uid="{00000000-0005-0000-0000-000007AB0000}"/>
    <cellStyle name="Normal 4 38 2 2 2 2 2" xfId="5532" xr:uid="{00000000-0005-0000-0000-000008AB0000}"/>
    <cellStyle name="Normal 4 38 2 2 2 2 2 2" xfId="7404" xr:uid="{00000000-0005-0000-0000-000009AB0000}"/>
    <cellStyle name="Normal 4 38 2 2 2 2 2 2 2" xfId="13020" xr:uid="{00000000-0005-0000-0000-00000AAB0000}"/>
    <cellStyle name="Normal 4 38 2 2 2 2 2 2 2 2" xfId="35561" xr:uid="{00000000-0005-0000-0000-00000BAB0000}"/>
    <cellStyle name="Normal 4 38 2 2 2 2 2 2 3" xfId="18650" xr:uid="{00000000-0005-0000-0000-00000CAB0000}"/>
    <cellStyle name="Normal 4 38 2 2 2 2 2 2 3 2" xfId="41185" xr:uid="{00000000-0005-0000-0000-00000DAB0000}"/>
    <cellStyle name="Normal 4 38 2 2 2 2 2 2 4" xfId="24279" xr:uid="{00000000-0005-0000-0000-00000EAB0000}"/>
    <cellStyle name="Normal 4 38 2 2 2 2 2 2 4 2" xfId="46805" xr:uid="{00000000-0005-0000-0000-00000FAB0000}"/>
    <cellStyle name="Normal 4 38 2 2 2 2 2 2 5" xfId="29945" xr:uid="{00000000-0005-0000-0000-000010AB0000}"/>
    <cellStyle name="Normal 4 38 2 2 2 2 2 3" xfId="9276" xr:uid="{00000000-0005-0000-0000-000011AB0000}"/>
    <cellStyle name="Normal 4 38 2 2 2 2 2 3 2" xfId="14892" xr:uid="{00000000-0005-0000-0000-000012AB0000}"/>
    <cellStyle name="Normal 4 38 2 2 2 2 2 3 2 2" xfId="37433" xr:uid="{00000000-0005-0000-0000-000013AB0000}"/>
    <cellStyle name="Normal 4 38 2 2 2 2 2 3 3" xfId="20522" xr:uid="{00000000-0005-0000-0000-000014AB0000}"/>
    <cellStyle name="Normal 4 38 2 2 2 2 2 3 3 2" xfId="43057" xr:uid="{00000000-0005-0000-0000-000015AB0000}"/>
    <cellStyle name="Normal 4 38 2 2 2 2 2 3 4" xfId="26151" xr:uid="{00000000-0005-0000-0000-000016AB0000}"/>
    <cellStyle name="Normal 4 38 2 2 2 2 2 3 4 2" xfId="48677" xr:uid="{00000000-0005-0000-0000-000017AB0000}"/>
    <cellStyle name="Normal 4 38 2 2 2 2 2 3 5" xfId="31817" xr:uid="{00000000-0005-0000-0000-000018AB0000}"/>
    <cellStyle name="Normal 4 38 2 2 2 2 2 4" xfId="11148" xr:uid="{00000000-0005-0000-0000-000019AB0000}"/>
    <cellStyle name="Normal 4 38 2 2 2 2 2 4 2" xfId="33689" xr:uid="{00000000-0005-0000-0000-00001AAB0000}"/>
    <cellStyle name="Normal 4 38 2 2 2 2 2 5" xfId="16778" xr:uid="{00000000-0005-0000-0000-00001BAB0000}"/>
    <cellStyle name="Normal 4 38 2 2 2 2 2 5 2" xfId="39313" xr:uid="{00000000-0005-0000-0000-00001CAB0000}"/>
    <cellStyle name="Normal 4 38 2 2 2 2 2 6" xfId="22407" xr:uid="{00000000-0005-0000-0000-00001DAB0000}"/>
    <cellStyle name="Normal 4 38 2 2 2 2 2 6 2" xfId="44933" xr:uid="{00000000-0005-0000-0000-00001EAB0000}"/>
    <cellStyle name="Normal 4 38 2 2 2 2 2 7" xfId="28073" xr:uid="{00000000-0005-0000-0000-00001FAB0000}"/>
    <cellStyle name="Normal 4 38 2 2 2 2 3" xfId="6468" xr:uid="{00000000-0005-0000-0000-000020AB0000}"/>
    <cellStyle name="Normal 4 38 2 2 2 2 3 2" xfId="12084" xr:uid="{00000000-0005-0000-0000-000021AB0000}"/>
    <cellStyle name="Normal 4 38 2 2 2 2 3 2 2" xfId="34625" xr:uid="{00000000-0005-0000-0000-000022AB0000}"/>
    <cellStyle name="Normal 4 38 2 2 2 2 3 3" xfId="17714" xr:uid="{00000000-0005-0000-0000-000023AB0000}"/>
    <cellStyle name="Normal 4 38 2 2 2 2 3 3 2" xfId="40249" xr:uid="{00000000-0005-0000-0000-000024AB0000}"/>
    <cellStyle name="Normal 4 38 2 2 2 2 3 4" xfId="23343" xr:uid="{00000000-0005-0000-0000-000025AB0000}"/>
    <cellStyle name="Normal 4 38 2 2 2 2 3 4 2" xfId="45869" xr:uid="{00000000-0005-0000-0000-000026AB0000}"/>
    <cellStyle name="Normal 4 38 2 2 2 2 3 5" xfId="29009" xr:uid="{00000000-0005-0000-0000-000027AB0000}"/>
    <cellStyle name="Normal 4 38 2 2 2 2 4" xfId="8340" xr:uid="{00000000-0005-0000-0000-000028AB0000}"/>
    <cellStyle name="Normal 4 38 2 2 2 2 4 2" xfId="13956" xr:uid="{00000000-0005-0000-0000-000029AB0000}"/>
    <cellStyle name="Normal 4 38 2 2 2 2 4 2 2" xfId="36497" xr:uid="{00000000-0005-0000-0000-00002AAB0000}"/>
    <cellStyle name="Normal 4 38 2 2 2 2 4 3" xfId="19586" xr:uid="{00000000-0005-0000-0000-00002BAB0000}"/>
    <cellStyle name="Normal 4 38 2 2 2 2 4 3 2" xfId="42121" xr:uid="{00000000-0005-0000-0000-00002CAB0000}"/>
    <cellStyle name="Normal 4 38 2 2 2 2 4 4" xfId="25215" xr:uid="{00000000-0005-0000-0000-00002DAB0000}"/>
    <cellStyle name="Normal 4 38 2 2 2 2 4 4 2" xfId="47741" xr:uid="{00000000-0005-0000-0000-00002EAB0000}"/>
    <cellStyle name="Normal 4 38 2 2 2 2 4 5" xfId="30881" xr:uid="{00000000-0005-0000-0000-00002FAB0000}"/>
    <cellStyle name="Normal 4 38 2 2 2 2 5" xfId="10212" xr:uid="{00000000-0005-0000-0000-000030AB0000}"/>
    <cellStyle name="Normal 4 38 2 2 2 2 5 2" xfId="32753" xr:uid="{00000000-0005-0000-0000-000031AB0000}"/>
    <cellStyle name="Normal 4 38 2 2 2 2 6" xfId="15842" xr:uid="{00000000-0005-0000-0000-000032AB0000}"/>
    <cellStyle name="Normal 4 38 2 2 2 2 6 2" xfId="38377" xr:uid="{00000000-0005-0000-0000-000033AB0000}"/>
    <cellStyle name="Normal 4 38 2 2 2 2 7" xfId="21471" xr:uid="{00000000-0005-0000-0000-000034AB0000}"/>
    <cellStyle name="Normal 4 38 2 2 2 2 7 2" xfId="43997" xr:uid="{00000000-0005-0000-0000-000035AB0000}"/>
    <cellStyle name="Normal 4 38 2 2 2 2 8" xfId="27137" xr:uid="{00000000-0005-0000-0000-000036AB0000}"/>
    <cellStyle name="Normal 4 38 2 2 2 3" xfId="5064" xr:uid="{00000000-0005-0000-0000-000037AB0000}"/>
    <cellStyle name="Normal 4 38 2 2 2 3 2" xfId="6936" xr:uid="{00000000-0005-0000-0000-000038AB0000}"/>
    <cellStyle name="Normal 4 38 2 2 2 3 2 2" xfId="12552" xr:uid="{00000000-0005-0000-0000-000039AB0000}"/>
    <cellStyle name="Normal 4 38 2 2 2 3 2 2 2" xfId="35093" xr:uid="{00000000-0005-0000-0000-00003AAB0000}"/>
    <cellStyle name="Normal 4 38 2 2 2 3 2 3" xfId="18182" xr:uid="{00000000-0005-0000-0000-00003BAB0000}"/>
    <cellStyle name="Normal 4 38 2 2 2 3 2 3 2" xfId="40717" xr:uid="{00000000-0005-0000-0000-00003CAB0000}"/>
    <cellStyle name="Normal 4 38 2 2 2 3 2 4" xfId="23811" xr:uid="{00000000-0005-0000-0000-00003DAB0000}"/>
    <cellStyle name="Normal 4 38 2 2 2 3 2 4 2" xfId="46337" xr:uid="{00000000-0005-0000-0000-00003EAB0000}"/>
    <cellStyle name="Normal 4 38 2 2 2 3 2 5" xfId="29477" xr:uid="{00000000-0005-0000-0000-00003FAB0000}"/>
    <cellStyle name="Normal 4 38 2 2 2 3 3" xfId="8808" xr:uid="{00000000-0005-0000-0000-000040AB0000}"/>
    <cellStyle name="Normal 4 38 2 2 2 3 3 2" xfId="14424" xr:uid="{00000000-0005-0000-0000-000041AB0000}"/>
    <cellStyle name="Normal 4 38 2 2 2 3 3 2 2" xfId="36965" xr:uid="{00000000-0005-0000-0000-000042AB0000}"/>
    <cellStyle name="Normal 4 38 2 2 2 3 3 3" xfId="20054" xr:uid="{00000000-0005-0000-0000-000043AB0000}"/>
    <cellStyle name="Normal 4 38 2 2 2 3 3 3 2" xfId="42589" xr:uid="{00000000-0005-0000-0000-000044AB0000}"/>
    <cellStyle name="Normal 4 38 2 2 2 3 3 4" xfId="25683" xr:uid="{00000000-0005-0000-0000-000045AB0000}"/>
    <cellStyle name="Normal 4 38 2 2 2 3 3 4 2" xfId="48209" xr:uid="{00000000-0005-0000-0000-000046AB0000}"/>
    <cellStyle name="Normal 4 38 2 2 2 3 3 5" xfId="31349" xr:uid="{00000000-0005-0000-0000-000047AB0000}"/>
    <cellStyle name="Normal 4 38 2 2 2 3 4" xfId="10680" xr:uid="{00000000-0005-0000-0000-000048AB0000}"/>
    <cellStyle name="Normal 4 38 2 2 2 3 4 2" xfId="33221" xr:uid="{00000000-0005-0000-0000-000049AB0000}"/>
    <cellStyle name="Normal 4 38 2 2 2 3 5" xfId="16310" xr:uid="{00000000-0005-0000-0000-00004AAB0000}"/>
    <cellStyle name="Normal 4 38 2 2 2 3 5 2" xfId="38845" xr:uid="{00000000-0005-0000-0000-00004BAB0000}"/>
    <cellStyle name="Normal 4 38 2 2 2 3 6" xfId="21939" xr:uid="{00000000-0005-0000-0000-00004CAB0000}"/>
    <cellStyle name="Normal 4 38 2 2 2 3 6 2" xfId="44465" xr:uid="{00000000-0005-0000-0000-00004DAB0000}"/>
    <cellStyle name="Normal 4 38 2 2 2 3 7" xfId="27605" xr:uid="{00000000-0005-0000-0000-00004EAB0000}"/>
    <cellStyle name="Normal 4 38 2 2 2 4" xfId="6000" xr:uid="{00000000-0005-0000-0000-00004FAB0000}"/>
    <cellStyle name="Normal 4 38 2 2 2 4 2" xfId="11616" xr:uid="{00000000-0005-0000-0000-000050AB0000}"/>
    <cellStyle name="Normal 4 38 2 2 2 4 2 2" xfId="34157" xr:uid="{00000000-0005-0000-0000-000051AB0000}"/>
    <cellStyle name="Normal 4 38 2 2 2 4 3" xfId="17246" xr:uid="{00000000-0005-0000-0000-000052AB0000}"/>
    <cellStyle name="Normal 4 38 2 2 2 4 3 2" xfId="39781" xr:uid="{00000000-0005-0000-0000-000053AB0000}"/>
    <cellStyle name="Normal 4 38 2 2 2 4 4" xfId="22875" xr:uid="{00000000-0005-0000-0000-000054AB0000}"/>
    <cellStyle name="Normal 4 38 2 2 2 4 4 2" xfId="45401" xr:uid="{00000000-0005-0000-0000-000055AB0000}"/>
    <cellStyle name="Normal 4 38 2 2 2 4 5" xfId="28541" xr:uid="{00000000-0005-0000-0000-000056AB0000}"/>
    <cellStyle name="Normal 4 38 2 2 2 5" xfId="7872" xr:uid="{00000000-0005-0000-0000-000057AB0000}"/>
    <cellStyle name="Normal 4 38 2 2 2 5 2" xfId="13488" xr:uid="{00000000-0005-0000-0000-000058AB0000}"/>
    <cellStyle name="Normal 4 38 2 2 2 5 2 2" xfId="36029" xr:uid="{00000000-0005-0000-0000-000059AB0000}"/>
    <cellStyle name="Normal 4 38 2 2 2 5 3" xfId="19118" xr:uid="{00000000-0005-0000-0000-00005AAB0000}"/>
    <cellStyle name="Normal 4 38 2 2 2 5 3 2" xfId="41653" xr:uid="{00000000-0005-0000-0000-00005BAB0000}"/>
    <cellStyle name="Normal 4 38 2 2 2 5 4" xfId="24747" xr:uid="{00000000-0005-0000-0000-00005CAB0000}"/>
    <cellStyle name="Normal 4 38 2 2 2 5 4 2" xfId="47273" xr:uid="{00000000-0005-0000-0000-00005DAB0000}"/>
    <cellStyle name="Normal 4 38 2 2 2 5 5" xfId="30413" xr:uid="{00000000-0005-0000-0000-00005EAB0000}"/>
    <cellStyle name="Normal 4 38 2 2 2 6" xfId="9744" xr:uid="{00000000-0005-0000-0000-00005FAB0000}"/>
    <cellStyle name="Normal 4 38 2 2 2 6 2" xfId="32285" xr:uid="{00000000-0005-0000-0000-000060AB0000}"/>
    <cellStyle name="Normal 4 38 2 2 2 7" xfId="15374" xr:uid="{00000000-0005-0000-0000-000061AB0000}"/>
    <cellStyle name="Normal 4 38 2 2 2 7 2" xfId="37909" xr:uid="{00000000-0005-0000-0000-000062AB0000}"/>
    <cellStyle name="Normal 4 38 2 2 2 8" xfId="21003" xr:uid="{00000000-0005-0000-0000-000063AB0000}"/>
    <cellStyle name="Normal 4 38 2 2 2 8 2" xfId="43529" xr:uid="{00000000-0005-0000-0000-000064AB0000}"/>
    <cellStyle name="Normal 4 38 2 2 2 9" xfId="26669" xr:uid="{00000000-0005-0000-0000-000065AB0000}"/>
    <cellStyle name="Normal 4 38 2 2 3" xfId="4362" xr:uid="{00000000-0005-0000-0000-000066AB0000}"/>
    <cellStyle name="Normal 4 38 2 2 3 2" xfId="5298" xr:uid="{00000000-0005-0000-0000-000067AB0000}"/>
    <cellStyle name="Normal 4 38 2 2 3 2 2" xfId="7170" xr:uid="{00000000-0005-0000-0000-000068AB0000}"/>
    <cellStyle name="Normal 4 38 2 2 3 2 2 2" xfId="12786" xr:uid="{00000000-0005-0000-0000-000069AB0000}"/>
    <cellStyle name="Normal 4 38 2 2 3 2 2 2 2" xfId="35327" xr:uid="{00000000-0005-0000-0000-00006AAB0000}"/>
    <cellStyle name="Normal 4 38 2 2 3 2 2 3" xfId="18416" xr:uid="{00000000-0005-0000-0000-00006BAB0000}"/>
    <cellStyle name="Normal 4 38 2 2 3 2 2 3 2" xfId="40951" xr:uid="{00000000-0005-0000-0000-00006CAB0000}"/>
    <cellStyle name="Normal 4 38 2 2 3 2 2 4" xfId="24045" xr:uid="{00000000-0005-0000-0000-00006DAB0000}"/>
    <cellStyle name="Normal 4 38 2 2 3 2 2 4 2" xfId="46571" xr:uid="{00000000-0005-0000-0000-00006EAB0000}"/>
    <cellStyle name="Normal 4 38 2 2 3 2 2 5" xfId="29711" xr:uid="{00000000-0005-0000-0000-00006FAB0000}"/>
    <cellStyle name="Normal 4 38 2 2 3 2 3" xfId="9042" xr:uid="{00000000-0005-0000-0000-000070AB0000}"/>
    <cellStyle name="Normal 4 38 2 2 3 2 3 2" xfId="14658" xr:uid="{00000000-0005-0000-0000-000071AB0000}"/>
    <cellStyle name="Normal 4 38 2 2 3 2 3 2 2" xfId="37199" xr:uid="{00000000-0005-0000-0000-000072AB0000}"/>
    <cellStyle name="Normal 4 38 2 2 3 2 3 3" xfId="20288" xr:uid="{00000000-0005-0000-0000-000073AB0000}"/>
    <cellStyle name="Normal 4 38 2 2 3 2 3 3 2" xfId="42823" xr:uid="{00000000-0005-0000-0000-000074AB0000}"/>
    <cellStyle name="Normal 4 38 2 2 3 2 3 4" xfId="25917" xr:uid="{00000000-0005-0000-0000-000075AB0000}"/>
    <cellStyle name="Normal 4 38 2 2 3 2 3 4 2" xfId="48443" xr:uid="{00000000-0005-0000-0000-000076AB0000}"/>
    <cellStyle name="Normal 4 38 2 2 3 2 3 5" xfId="31583" xr:uid="{00000000-0005-0000-0000-000077AB0000}"/>
    <cellStyle name="Normal 4 38 2 2 3 2 4" xfId="10914" xr:uid="{00000000-0005-0000-0000-000078AB0000}"/>
    <cellStyle name="Normal 4 38 2 2 3 2 4 2" xfId="33455" xr:uid="{00000000-0005-0000-0000-000079AB0000}"/>
    <cellStyle name="Normal 4 38 2 2 3 2 5" xfId="16544" xr:uid="{00000000-0005-0000-0000-00007AAB0000}"/>
    <cellStyle name="Normal 4 38 2 2 3 2 5 2" xfId="39079" xr:uid="{00000000-0005-0000-0000-00007BAB0000}"/>
    <cellStyle name="Normal 4 38 2 2 3 2 6" xfId="22173" xr:uid="{00000000-0005-0000-0000-00007CAB0000}"/>
    <cellStyle name="Normal 4 38 2 2 3 2 6 2" xfId="44699" xr:uid="{00000000-0005-0000-0000-00007DAB0000}"/>
    <cellStyle name="Normal 4 38 2 2 3 2 7" xfId="27839" xr:uid="{00000000-0005-0000-0000-00007EAB0000}"/>
    <cellStyle name="Normal 4 38 2 2 3 3" xfId="6234" xr:uid="{00000000-0005-0000-0000-00007FAB0000}"/>
    <cellStyle name="Normal 4 38 2 2 3 3 2" xfId="11850" xr:uid="{00000000-0005-0000-0000-000080AB0000}"/>
    <cellStyle name="Normal 4 38 2 2 3 3 2 2" xfId="34391" xr:uid="{00000000-0005-0000-0000-000081AB0000}"/>
    <cellStyle name="Normal 4 38 2 2 3 3 3" xfId="17480" xr:uid="{00000000-0005-0000-0000-000082AB0000}"/>
    <cellStyle name="Normal 4 38 2 2 3 3 3 2" xfId="40015" xr:uid="{00000000-0005-0000-0000-000083AB0000}"/>
    <cellStyle name="Normal 4 38 2 2 3 3 4" xfId="23109" xr:uid="{00000000-0005-0000-0000-000084AB0000}"/>
    <cellStyle name="Normal 4 38 2 2 3 3 4 2" xfId="45635" xr:uid="{00000000-0005-0000-0000-000085AB0000}"/>
    <cellStyle name="Normal 4 38 2 2 3 3 5" xfId="28775" xr:uid="{00000000-0005-0000-0000-000086AB0000}"/>
    <cellStyle name="Normal 4 38 2 2 3 4" xfId="8106" xr:uid="{00000000-0005-0000-0000-000087AB0000}"/>
    <cellStyle name="Normal 4 38 2 2 3 4 2" xfId="13722" xr:uid="{00000000-0005-0000-0000-000088AB0000}"/>
    <cellStyle name="Normal 4 38 2 2 3 4 2 2" xfId="36263" xr:uid="{00000000-0005-0000-0000-000089AB0000}"/>
    <cellStyle name="Normal 4 38 2 2 3 4 3" xfId="19352" xr:uid="{00000000-0005-0000-0000-00008AAB0000}"/>
    <cellStyle name="Normal 4 38 2 2 3 4 3 2" xfId="41887" xr:uid="{00000000-0005-0000-0000-00008BAB0000}"/>
    <cellStyle name="Normal 4 38 2 2 3 4 4" xfId="24981" xr:uid="{00000000-0005-0000-0000-00008CAB0000}"/>
    <cellStyle name="Normal 4 38 2 2 3 4 4 2" xfId="47507" xr:uid="{00000000-0005-0000-0000-00008DAB0000}"/>
    <cellStyle name="Normal 4 38 2 2 3 4 5" xfId="30647" xr:uid="{00000000-0005-0000-0000-00008EAB0000}"/>
    <cellStyle name="Normal 4 38 2 2 3 5" xfId="9978" xr:uid="{00000000-0005-0000-0000-00008FAB0000}"/>
    <cellStyle name="Normal 4 38 2 2 3 5 2" xfId="32519" xr:uid="{00000000-0005-0000-0000-000090AB0000}"/>
    <cellStyle name="Normal 4 38 2 2 3 6" xfId="15608" xr:uid="{00000000-0005-0000-0000-000091AB0000}"/>
    <cellStyle name="Normal 4 38 2 2 3 6 2" xfId="38143" xr:uid="{00000000-0005-0000-0000-000092AB0000}"/>
    <cellStyle name="Normal 4 38 2 2 3 7" xfId="21237" xr:uid="{00000000-0005-0000-0000-000093AB0000}"/>
    <cellStyle name="Normal 4 38 2 2 3 7 2" xfId="43763" xr:uid="{00000000-0005-0000-0000-000094AB0000}"/>
    <cellStyle name="Normal 4 38 2 2 3 8" xfId="26903" xr:uid="{00000000-0005-0000-0000-000095AB0000}"/>
    <cellStyle name="Normal 4 38 2 2 4" xfId="4830" xr:uid="{00000000-0005-0000-0000-000096AB0000}"/>
    <cellStyle name="Normal 4 38 2 2 4 2" xfId="6702" xr:uid="{00000000-0005-0000-0000-000097AB0000}"/>
    <cellStyle name="Normal 4 38 2 2 4 2 2" xfId="12318" xr:uid="{00000000-0005-0000-0000-000098AB0000}"/>
    <cellStyle name="Normal 4 38 2 2 4 2 2 2" xfId="34859" xr:uid="{00000000-0005-0000-0000-000099AB0000}"/>
    <cellStyle name="Normal 4 38 2 2 4 2 3" xfId="17948" xr:uid="{00000000-0005-0000-0000-00009AAB0000}"/>
    <cellStyle name="Normal 4 38 2 2 4 2 3 2" xfId="40483" xr:uid="{00000000-0005-0000-0000-00009BAB0000}"/>
    <cellStyle name="Normal 4 38 2 2 4 2 4" xfId="23577" xr:uid="{00000000-0005-0000-0000-00009CAB0000}"/>
    <cellStyle name="Normal 4 38 2 2 4 2 4 2" xfId="46103" xr:uid="{00000000-0005-0000-0000-00009DAB0000}"/>
    <cellStyle name="Normal 4 38 2 2 4 2 5" xfId="29243" xr:uid="{00000000-0005-0000-0000-00009EAB0000}"/>
    <cellStyle name="Normal 4 38 2 2 4 3" xfId="8574" xr:uid="{00000000-0005-0000-0000-00009FAB0000}"/>
    <cellStyle name="Normal 4 38 2 2 4 3 2" xfId="14190" xr:uid="{00000000-0005-0000-0000-0000A0AB0000}"/>
    <cellStyle name="Normal 4 38 2 2 4 3 2 2" xfId="36731" xr:uid="{00000000-0005-0000-0000-0000A1AB0000}"/>
    <cellStyle name="Normal 4 38 2 2 4 3 3" xfId="19820" xr:uid="{00000000-0005-0000-0000-0000A2AB0000}"/>
    <cellStyle name="Normal 4 38 2 2 4 3 3 2" xfId="42355" xr:uid="{00000000-0005-0000-0000-0000A3AB0000}"/>
    <cellStyle name="Normal 4 38 2 2 4 3 4" xfId="25449" xr:uid="{00000000-0005-0000-0000-0000A4AB0000}"/>
    <cellStyle name="Normal 4 38 2 2 4 3 4 2" xfId="47975" xr:uid="{00000000-0005-0000-0000-0000A5AB0000}"/>
    <cellStyle name="Normal 4 38 2 2 4 3 5" xfId="31115" xr:uid="{00000000-0005-0000-0000-0000A6AB0000}"/>
    <cellStyle name="Normal 4 38 2 2 4 4" xfId="10446" xr:uid="{00000000-0005-0000-0000-0000A7AB0000}"/>
    <cellStyle name="Normal 4 38 2 2 4 4 2" xfId="32987" xr:uid="{00000000-0005-0000-0000-0000A8AB0000}"/>
    <cellStyle name="Normal 4 38 2 2 4 5" xfId="16076" xr:uid="{00000000-0005-0000-0000-0000A9AB0000}"/>
    <cellStyle name="Normal 4 38 2 2 4 5 2" xfId="38611" xr:uid="{00000000-0005-0000-0000-0000AAAB0000}"/>
    <cellStyle name="Normal 4 38 2 2 4 6" xfId="21705" xr:uid="{00000000-0005-0000-0000-0000ABAB0000}"/>
    <cellStyle name="Normal 4 38 2 2 4 6 2" xfId="44231" xr:uid="{00000000-0005-0000-0000-0000ACAB0000}"/>
    <cellStyle name="Normal 4 38 2 2 4 7" xfId="27371" xr:uid="{00000000-0005-0000-0000-0000ADAB0000}"/>
    <cellStyle name="Normal 4 38 2 2 5" xfId="5766" xr:uid="{00000000-0005-0000-0000-0000AEAB0000}"/>
    <cellStyle name="Normal 4 38 2 2 5 2" xfId="11382" xr:uid="{00000000-0005-0000-0000-0000AFAB0000}"/>
    <cellStyle name="Normal 4 38 2 2 5 2 2" xfId="33923" xr:uid="{00000000-0005-0000-0000-0000B0AB0000}"/>
    <cellStyle name="Normal 4 38 2 2 5 3" xfId="17012" xr:uid="{00000000-0005-0000-0000-0000B1AB0000}"/>
    <cellStyle name="Normal 4 38 2 2 5 3 2" xfId="39547" xr:uid="{00000000-0005-0000-0000-0000B2AB0000}"/>
    <cellStyle name="Normal 4 38 2 2 5 4" xfId="22641" xr:uid="{00000000-0005-0000-0000-0000B3AB0000}"/>
    <cellStyle name="Normal 4 38 2 2 5 4 2" xfId="45167" xr:uid="{00000000-0005-0000-0000-0000B4AB0000}"/>
    <cellStyle name="Normal 4 38 2 2 5 5" xfId="28307" xr:uid="{00000000-0005-0000-0000-0000B5AB0000}"/>
    <cellStyle name="Normal 4 38 2 2 6" xfId="7638" xr:uid="{00000000-0005-0000-0000-0000B6AB0000}"/>
    <cellStyle name="Normal 4 38 2 2 6 2" xfId="13254" xr:uid="{00000000-0005-0000-0000-0000B7AB0000}"/>
    <cellStyle name="Normal 4 38 2 2 6 2 2" xfId="35795" xr:uid="{00000000-0005-0000-0000-0000B8AB0000}"/>
    <cellStyle name="Normal 4 38 2 2 6 3" xfId="18884" xr:uid="{00000000-0005-0000-0000-0000B9AB0000}"/>
    <cellStyle name="Normal 4 38 2 2 6 3 2" xfId="41419" xr:uid="{00000000-0005-0000-0000-0000BAAB0000}"/>
    <cellStyle name="Normal 4 38 2 2 6 4" xfId="24513" xr:uid="{00000000-0005-0000-0000-0000BBAB0000}"/>
    <cellStyle name="Normal 4 38 2 2 6 4 2" xfId="47039" xr:uid="{00000000-0005-0000-0000-0000BCAB0000}"/>
    <cellStyle name="Normal 4 38 2 2 6 5" xfId="30179" xr:uid="{00000000-0005-0000-0000-0000BDAB0000}"/>
    <cellStyle name="Normal 4 38 2 2 7" xfId="9510" xr:uid="{00000000-0005-0000-0000-0000BEAB0000}"/>
    <cellStyle name="Normal 4 38 2 2 7 2" xfId="32051" xr:uid="{00000000-0005-0000-0000-0000BFAB0000}"/>
    <cellStyle name="Normal 4 38 2 2 8" xfId="15140" xr:uid="{00000000-0005-0000-0000-0000C0AB0000}"/>
    <cellStyle name="Normal 4 38 2 2 8 2" xfId="37675" xr:uid="{00000000-0005-0000-0000-0000C1AB0000}"/>
    <cellStyle name="Normal 4 38 2 2 9" xfId="20769" xr:uid="{00000000-0005-0000-0000-0000C2AB0000}"/>
    <cellStyle name="Normal 4 38 2 2 9 2" xfId="43295" xr:uid="{00000000-0005-0000-0000-0000C3AB0000}"/>
    <cellStyle name="Normal 4 38 2 3" xfId="3816" xr:uid="{00000000-0005-0000-0000-0000C4AB0000}"/>
    <cellStyle name="Normal 4 38 2 3 10" xfId="26357" xr:uid="{00000000-0005-0000-0000-0000C5AB0000}"/>
    <cellStyle name="Normal 4 38 2 3 2" xfId="4050" xr:uid="{00000000-0005-0000-0000-0000C6AB0000}"/>
    <cellStyle name="Normal 4 38 2 3 2 2" xfId="4518" xr:uid="{00000000-0005-0000-0000-0000C7AB0000}"/>
    <cellStyle name="Normal 4 38 2 3 2 2 2" xfId="5454" xr:uid="{00000000-0005-0000-0000-0000C8AB0000}"/>
    <cellStyle name="Normal 4 38 2 3 2 2 2 2" xfId="7326" xr:uid="{00000000-0005-0000-0000-0000C9AB0000}"/>
    <cellStyle name="Normal 4 38 2 3 2 2 2 2 2" xfId="12942" xr:uid="{00000000-0005-0000-0000-0000CAAB0000}"/>
    <cellStyle name="Normal 4 38 2 3 2 2 2 2 2 2" xfId="35483" xr:uid="{00000000-0005-0000-0000-0000CBAB0000}"/>
    <cellStyle name="Normal 4 38 2 3 2 2 2 2 3" xfId="18572" xr:uid="{00000000-0005-0000-0000-0000CCAB0000}"/>
    <cellStyle name="Normal 4 38 2 3 2 2 2 2 3 2" xfId="41107" xr:uid="{00000000-0005-0000-0000-0000CDAB0000}"/>
    <cellStyle name="Normal 4 38 2 3 2 2 2 2 4" xfId="24201" xr:uid="{00000000-0005-0000-0000-0000CEAB0000}"/>
    <cellStyle name="Normal 4 38 2 3 2 2 2 2 4 2" xfId="46727" xr:uid="{00000000-0005-0000-0000-0000CFAB0000}"/>
    <cellStyle name="Normal 4 38 2 3 2 2 2 2 5" xfId="29867" xr:uid="{00000000-0005-0000-0000-0000D0AB0000}"/>
    <cellStyle name="Normal 4 38 2 3 2 2 2 3" xfId="9198" xr:uid="{00000000-0005-0000-0000-0000D1AB0000}"/>
    <cellStyle name="Normal 4 38 2 3 2 2 2 3 2" xfId="14814" xr:uid="{00000000-0005-0000-0000-0000D2AB0000}"/>
    <cellStyle name="Normal 4 38 2 3 2 2 2 3 2 2" xfId="37355" xr:uid="{00000000-0005-0000-0000-0000D3AB0000}"/>
    <cellStyle name="Normal 4 38 2 3 2 2 2 3 3" xfId="20444" xr:uid="{00000000-0005-0000-0000-0000D4AB0000}"/>
    <cellStyle name="Normal 4 38 2 3 2 2 2 3 3 2" xfId="42979" xr:uid="{00000000-0005-0000-0000-0000D5AB0000}"/>
    <cellStyle name="Normal 4 38 2 3 2 2 2 3 4" xfId="26073" xr:uid="{00000000-0005-0000-0000-0000D6AB0000}"/>
    <cellStyle name="Normal 4 38 2 3 2 2 2 3 4 2" xfId="48599" xr:uid="{00000000-0005-0000-0000-0000D7AB0000}"/>
    <cellStyle name="Normal 4 38 2 3 2 2 2 3 5" xfId="31739" xr:uid="{00000000-0005-0000-0000-0000D8AB0000}"/>
    <cellStyle name="Normal 4 38 2 3 2 2 2 4" xfId="11070" xr:uid="{00000000-0005-0000-0000-0000D9AB0000}"/>
    <cellStyle name="Normal 4 38 2 3 2 2 2 4 2" xfId="33611" xr:uid="{00000000-0005-0000-0000-0000DAAB0000}"/>
    <cellStyle name="Normal 4 38 2 3 2 2 2 5" xfId="16700" xr:uid="{00000000-0005-0000-0000-0000DBAB0000}"/>
    <cellStyle name="Normal 4 38 2 3 2 2 2 5 2" xfId="39235" xr:uid="{00000000-0005-0000-0000-0000DCAB0000}"/>
    <cellStyle name="Normal 4 38 2 3 2 2 2 6" xfId="22329" xr:uid="{00000000-0005-0000-0000-0000DDAB0000}"/>
    <cellStyle name="Normal 4 38 2 3 2 2 2 6 2" xfId="44855" xr:uid="{00000000-0005-0000-0000-0000DEAB0000}"/>
    <cellStyle name="Normal 4 38 2 3 2 2 2 7" xfId="27995" xr:uid="{00000000-0005-0000-0000-0000DFAB0000}"/>
    <cellStyle name="Normal 4 38 2 3 2 2 3" xfId="6390" xr:uid="{00000000-0005-0000-0000-0000E0AB0000}"/>
    <cellStyle name="Normal 4 38 2 3 2 2 3 2" xfId="12006" xr:uid="{00000000-0005-0000-0000-0000E1AB0000}"/>
    <cellStyle name="Normal 4 38 2 3 2 2 3 2 2" xfId="34547" xr:uid="{00000000-0005-0000-0000-0000E2AB0000}"/>
    <cellStyle name="Normal 4 38 2 3 2 2 3 3" xfId="17636" xr:uid="{00000000-0005-0000-0000-0000E3AB0000}"/>
    <cellStyle name="Normal 4 38 2 3 2 2 3 3 2" xfId="40171" xr:uid="{00000000-0005-0000-0000-0000E4AB0000}"/>
    <cellStyle name="Normal 4 38 2 3 2 2 3 4" xfId="23265" xr:uid="{00000000-0005-0000-0000-0000E5AB0000}"/>
    <cellStyle name="Normal 4 38 2 3 2 2 3 4 2" xfId="45791" xr:uid="{00000000-0005-0000-0000-0000E6AB0000}"/>
    <cellStyle name="Normal 4 38 2 3 2 2 3 5" xfId="28931" xr:uid="{00000000-0005-0000-0000-0000E7AB0000}"/>
    <cellStyle name="Normal 4 38 2 3 2 2 4" xfId="8262" xr:uid="{00000000-0005-0000-0000-0000E8AB0000}"/>
    <cellStyle name="Normal 4 38 2 3 2 2 4 2" xfId="13878" xr:uid="{00000000-0005-0000-0000-0000E9AB0000}"/>
    <cellStyle name="Normal 4 38 2 3 2 2 4 2 2" xfId="36419" xr:uid="{00000000-0005-0000-0000-0000EAAB0000}"/>
    <cellStyle name="Normal 4 38 2 3 2 2 4 3" xfId="19508" xr:uid="{00000000-0005-0000-0000-0000EBAB0000}"/>
    <cellStyle name="Normal 4 38 2 3 2 2 4 3 2" xfId="42043" xr:uid="{00000000-0005-0000-0000-0000ECAB0000}"/>
    <cellStyle name="Normal 4 38 2 3 2 2 4 4" xfId="25137" xr:uid="{00000000-0005-0000-0000-0000EDAB0000}"/>
    <cellStyle name="Normal 4 38 2 3 2 2 4 4 2" xfId="47663" xr:uid="{00000000-0005-0000-0000-0000EEAB0000}"/>
    <cellStyle name="Normal 4 38 2 3 2 2 4 5" xfId="30803" xr:uid="{00000000-0005-0000-0000-0000EFAB0000}"/>
    <cellStyle name="Normal 4 38 2 3 2 2 5" xfId="10134" xr:uid="{00000000-0005-0000-0000-0000F0AB0000}"/>
    <cellStyle name="Normal 4 38 2 3 2 2 5 2" xfId="32675" xr:uid="{00000000-0005-0000-0000-0000F1AB0000}"/>
    <cellStyle name="Normal 4 38 2 3 2 2 6" xfId="15764" xr:uid="{00000000-0005-0000-0000-0000F2AB0000}"/>
    <cellStyle name="Normal 4 38 2 3 2 2 6 2" xfId="38299" xr:uid="{00000000-0005-0000-0000-0000F3AB0000}"/>
    <cellStyle name="Normal 4 38 2 3 2 2 7" xfId="21393" xr:uid="{00000000-0005-0000-0000-0000F4AB0000}"/>
    <cellStyle name="Normal 4 38 2 3 2 2 7 2" xfId="43919" xr:uid="{00000000-0005-0000-0000-0000F5AB0000}"/>
    <cellStyle name="Normal 4 38 2 3 2 2 8" xfId="27059" xr:uid="{00000000-0005-0000-0000-0000F6AB0000}"/>
    <cellStyle name="Normal 4 38 2 3 2 3" xfId="4986" xr:uid="{00000000-0005-0000-0000-0000F7AB0000}"/>
    <cellStyle name="Normal 4 38 2 3 2 3 2" xfId="6858" xr:uid="{00000000-0005-0000-0000-0000F8AB0000}"/>
    <cellStyle name="Normal 4 38 2 3 2 3 2 2" xfId="12474" xr:uid="{00000000-0005-0000-0000-0000F9AB0000}"/>
    <cellStyle name="Normal 4 38 2 3 2 3 2 2 2" xfId="35015" xr:uid="{00000000-0005-0000-0000-0000FAAB0000}"/>
    <cellStyle name="Normal 4 38 2 3 2 3 2 3" xfId="18104" xr:uid="{00000000-0005-0000-0000-0000FBAB0000}"/>
    <cellStyle name="Normal 4 38 2 3 2 3 2 3 2" xfId="40639" xr:uid="{00000000-0005-0000-0000-0000FCAB0000}"/>
    <cellStyle name="Normal 4 38 2 3 2 3 2 4" xfId="23733" xr:uid="{00000000-0005-0000-0000-0000FDAB0000}"/>
    <cellStyle name="Normal 4 38 2 3 2 3 2 4 2" xfId="46259" xr:uid="{00000000-0005-0000-0000-0000FEAB0000}"/>
    <cellStyle name="Normal 4 38 2 3 2 3 2 5" xfId="29399" xr:uid="{00000000-0005-0000-0000-0000FFAB0000}"/>
    <cellStyle name="Normal 4 38 2 3 2 3 3" xfId="8730" xr:uid="{00000000-0005-0000-0000-000000AC0000}"/>
    <cellStyle name="Normal 4 38 2 3 2 3 3 2" xfId="14346" xr:uid="{00000000-0005-0000-0000-000001AC0000}"/>
    <cellStyle name="Normal 4 38 2 3 2 3 3 2 2" xfId="36887" xr:uid="{00000000-0005-0000-0000-000002AC0000}"/>
    <cellStyle name="Normal 4 38 2 3 2 3 3 3" xfId="19976" xr:uid="{00000000-0005-0000-0000-000003AC0000}"/>
    <cellStyle name="Normal 4 38 2 3 2 3 3 3 2" xfId="42511" xr:uid="{00000000-0005-0000-0000-000004AC0000}"/>
    <cellStyle name="Normal 4 38 2 3 2 3 3 4" xfId="25605" xr:uid="{00000000-0005-0000-0000-000005AC0000}"/>
    <cellStyle name="Normal 4 38 2 3 2 3 3 4 2" xfId="48131" xr:uid="{00000000-0005-0000-0000-000006AC0000}"/>
    <cellStyle name="Normal 4 38 2 3 2 3 3 5" xfId="31271" xr:uid="{00000000-0005-0000-0000-000007AC0000}"/>
    <cellStyle name="Normal 4 38 2 3 2 3 4" xfId="10602" xr:uid="{00000000-0005-0000-0000-000008AC0000}"/>
    <cellStyle name="Normal 4 38 2 3 2 3 4 2" xfId="33143" xr:uid="{00000000-0005-0000-0000-000009AC0000}"/>
    <cellStyle name="Normal 4 38 2 3 2 3 5" xfId="16232" xr:uid="{00000000-0005-0000-0000-00000AAC0000}"/>
    <cellStyle name="Normal 4 38 2 3 2 3 5 2" xfId="38767" xr:uid="{00000000-0005-0000-0000-00000BAC0000}"/>
    <cellStyle name="Normal 4 38 2 3 2 3 6" xfId="21861" xr:uid="{00000000-0005-0000-0000-00000CAC0000}"/>
    <cellStyle name="Normal 4 38 2 3 2 3 6 2" xfId="44387" xr:uid="{00000000-0005-0000-0000-00000DAC0000}"/>
    <cellStyle name="Normal 4 38 2 3 2 3 7" xfId="27527" xr:uid="{00000000-0005-0000-0000-00000EAC0000}"/>
    <cellStyle name="Normal 4 38 2 3 2 4" xfId="5922" xr:uid="{00000000-0005-0000-0000-00000FAC0000}"/>
    <cellStyle name="Normal 4 38 2 3 2 4 2" xfId="11538" xr:uid="{00000000-0005-0000-0000-000010AC0000}"/>
    <cellStyle name="Normal 4 38 2 3 2 4 2 2" xfId="34079" xr:uid="{00000000-0005-0000-0000-000011AC0000}"/>
    <cellStyle name="Normal 4 38 2 3 2 4 3" xfId="17168" xr:uid="{00000000-0005-0000-0000-000012AC0000}"/>
    <cellStyle name="Normal 4 38 2 3 2 4 3 2" xfId="39703" xr:uid="{00000000-0005-0000-0000-000013AC0000}"/>
    <cellStyle name="Normal 4 38 2 3 2 4 4" xfId="22797" xr:uid="{00000000-0005-0000-0000-000014AC0000}"/>
    <cellStyle name="Normal 4 38 2 3 2 4 4 2" xfId="45323" xr:uid="{00000000-0005-0000-0000-000015AC0000}"/>
    <cellStyle name="Normal 4 38 2 3 2 4 5" xfId="28463" xr:uid="{00000000-0005-0000-0000-000016AC0000}"/>
    <cellStyle name="Normal 4 38 2 3 2 5" xfId="7794" xr:uid="{00000000-0005-0000-0000-000017AC0000}"/>
    <cellStyle name="Normal 4 38 2 3 2 5 2" xfId="13410" xr:uid="{00000000-0005-0000-0000-000018AC0000}"/>
    <cellStyle name="Normal 4 38 2 3 2 5 2 2" xfId="35951" xr:uid="{00000000-0005-0000-0000-000019AC0000}"/>
    <cellStyle name="Normal 4 38 2 3 2 5 3" xfId="19040" xr:uid="{00000000-0005-0000-0000-00001AAC0000}"/>
    <cellStyle name="Normal 4 38 2 3 2 5 3 2" xfId="41575" xr:uid="{00000000-0005-0000-0000-00001BAC0000}"/>
    <cellStyle name="Normal 4 38 2 3 2 5 4" xfId="24669" xr:uid="{00000000-0005-0000-0000-00001CAC0000}"/>
    <cellStyle name="Normal 4 38 2 3 2 5 4 2" xfId="47195" xr:uid="{00000000-0005-0000-0000-00001DAC0000}"/>
    <cellStyle name="Normal 4 38 2 3 2 5 5" xfId="30335" xr:uid="{00000000-0005-0000-0000-00001EAC0000}"/>
    <cellStyle name="Normal 4 38 2 3 2 6" xfId="9666" xr:uid="{00000000-0005-0000-0000-00001FAC0000}"/>
    <cellStyle name="Normal 4 38 2 3 2 6 2" xfId="32207" xr:uid="{00000000-0005-0000-0000-000020AC0000}"/>
    <cellStyle name="Normal 4 38 2 3 2 7" xfId="15296" xr:uid="{00000000-0005-0000-0000-000021AC0000}"/>
    <cellStyle name="Normal 4 38 2 3 2 7 2" xfId="37831" xr:uid="{00000000-0005-0000-0000-000022AC0000}"/>
    <cellStyle name="Normal 4 38 2 3 2 8" xfId="20925" xr:uid="{00000000-0005-0000-0000-000023AC0000}"/>
    <cellStyle name="Normal 4 38 2 3 2 8 2" xfId="43451" xr:uid="{00000000-0005-0000-0000-000024AC0000}"/>
    <cellStyle name="Normal 4 38 2 3 2 9" xfId="26591" xr:uid="{00000000-0005-0000-0000-000025AC0000}"/>
    <cellStyle name="Normal 4 38 2 3 3" xfId="4284" xr:uid="{00000000-0005-0000-0000-000026AC0000}"/>
    <cellStyle name="Normal 4 38 2 3 3 2" xfId="5220" xr:uid="{00000000-0005-0000-0000-000027AC0000}"/>
    <cellStyle name="Normal 4 38 2 3 3 2 2" xfId="7092" xr:uid="{00000000-0005-0000-0000-000028AC0000}"/>
    <cellStyle name="Normal 4 38 2 3 3 2 2 2" xfId="12708" xr:uid="{00000000-0005-0000-0000-000029AC0000}"/>
    <cellStyle name="Normal 4 38 2 3 3 2 2 2 2" xfId="35249" xr:uid="{00000000-0005-0000-0000-00002AAC0000}"/>
    <cellStyle name="Normal 4 38 2 3 3 2 2 3" xfId="18338" xr:uid="{00000000-0005-0000-0000-00002BAC0000}"/>
    <cellStyle name="Normal 4 38 2 3 3 2 2 3 2" xfId="40873" xr:uid="{00000000-0005-0000-0000-00002CAC0000}"/>
    <cellStyle name="Normal 4 38 2 3 3 2 2 4" xfId="23967" xr:uid="{00000000-0005-0000-0000-00002DAC0000}"/>
    <cellStyle name="Normal 4 38 2 3 3 2 2 4 2" xfId="46493" xr:uid="{00000000-0005-0000-0000-00002EAC0000}"/>
    <cellStyle name="Normal 4 38 2 3 3 2 2 5" xfId="29633" xr:uid="{00000000-0005-0000-0000-00002FAC0000}"/>
    <cellStyle name="Normal 4 38 2 3 3 2 3" xfId="8964" xr:uid="{00000000-0005-0000-0000-000030AC0000}"/>
    <cellStyle name="Normal 4 38 2 3 3 2 3 2" xfId="14580" xr:uid="{00000000-0005-0000-0000-000031AC0000}"/>
    <cellStyle name="Normal 4 38 2 3 3 2 3 2 2" xfId="37121" xr:uid="{00000000-0005-0000-0000-000032AC0000}"/>
    <cellStyle name="Normal 4 38 2 3 3 2 3 3" xfId="20210" xr:uid="{00000000-0005-0000-0000-000033AC0000}"/>
    <cellStyle name="Normal 4 38 2 3 3 2 3 3 2" xfId="42745" xr:uid="{00000000-0005-0000-0000-000034AC0000}"/>
    <cellStyle name="Normal 4 38 2 3 3 2 3 4" xfId="25839" xr:uid="{00000000-0005-0000-0000-000035AC0000}"/>
    <cellStyle name="Normal 4 38 2 3 3 2 3 4 2" xfId="48365" xr:uid="{00000000-0005-0000-0000-000036AC0000}"/>
    <cellStyle name="Normal 4 38 2 3 3 2 3 5" xfId="31505" xr:uid="{00000000-0005-0000-0000-000037AC0000}"/>
    <cellStyle name="Normal 4 38 2 3 3 2 4" xfId="10836" xr:uid="{00000000-0005-0000-0000-000038AC0000}"/>
    <cellStyle name="Normal 4 38 2 3 3 2 4 2" xfId="33377" xr:uid="{00000000-0005-0000-0000-000039AC0000}"/>
    <cellStyle name="Normal 4 38 2 3 3 2 5" xfId="16466" xr:uid="{00000000-0005-0000-0000-00003AAC0000}"/>
    <cellStyle name="Normal 4 38 2 3 3 2 5 2" xfId="39001" xr:uid="{00000000-0005-0000-0000-00003BAC0000}"/>
    <cellStyle name="Normal 4 38 2 3 3 2 6" xfId="22095" xr:uid="{00000000-0005-0000-0000-00003CAC0000}"/>
    <cellStyle name="Normal 4 38 2 3 3 2 6 2" xfId="44621" xr:uid="{00000000-0005-0000-0000-00003DAC0000}"/>
    <cellStyle name="Normal 4 38 2 3 3 2 7" xfId="27761" xr:uid="{00000000-0005-0000-0000-00003EAC0000}"/>
    <cellStyle name="Normal 4 38 2 3 3 3" xfId="6156" xr:uid="{00000000-0005-0000-0000-00003FAC0000}"/>
    <cellStyle name="Normal 4 38 2 3 3 3 2" xfId="11772" xr:uid="{00000000-0005-0000-0000-000040AC0000}"/>
    <cellStyle name="Normal 4 38 2 3 3 3 2 2" xfId="34313" xr:uid="{00000000-0005-0000-0000-000041AC0000}"/>
    <cellStyle name="Normal 4 38 2 3 3 3 3" xfId="17402" xr:uid="{00000000-0005-0000-0000-000042AC0000}"/>
    <cellStyle name="Normal 4 38 2 3 3 3 3 2" xfId="39937" xr:uid="{00000000-0005-0000-0000-000043AC0000}"/>
    <cellStyle name="Normal 4 38 2 3 3 3 4" xfId="23031" xr:uid="{00000000-0005-0000-0000-000044AC0000}"/>
    <cellStyle name="Normal 4 38 2 3 3 3 4 2" xfId="45557" xr:uid="{00000000-0005-0000-0000-000045AC0000}"/>
    <cellStyle name="Normal 4 38 2 3 3 3 5" xfId="28697" xr:uid="{00000000-0005-0000-0000-000046AC0000}"/>
    <cellStyle name="Normal 4 38 2 3 3 4" xfId="8028" xr:uid="{00000000-0005-0000-0000-000047AC0000}"/>
    <cellStyle name="Normal 4 38 2 3 3 4 2" xfId="13644" xr:uid="{00000000-0005-0000-0000-000048AC0000}"/>
    <cellStyle name="Normal 4 38 2 3 3 4 2 2" xfId="36185" xr:uid="{00000000-0005-0000-0000-000049AC0000}"/>
    <cellStyle name="Normal 4 38 2 3 3 4 3" xfId="19274" xr:uid="{00000000-0005-0000-0000-00004AAC0000}"/>
    <cellStyle name="Normal 4 38 2 3 3 4 3 2" xfId="41809" xr:uid="{00000000-0005-0000-0000-00004BAC0000}"/>
    <cellStyle name="Normal 4 38 2 3 3 4 4" xfId="24903" xr:uid="{00000000-0005-0000-0000-00004CAC0000}"/>
    <cellStyle name="Normal 4 38 2 3 3 4 4 2" xfId="47429" xr:uid="{00000000-0005-0000-0000-00004DAC0000}"/>
    <cellStyle name="Normal 4 38 2 3 3 4 5" xfId="30569" xr:uid="{00000000-0005-0000-0000-00004EAC0000}"/>
    <cellStyle name="Normal 4 38 2 3 3 5" xfId="9900" xr:uid="{00000000-0005-0000-0000-00004FAC0000}"/>
    <cellStyle name="Normal 4 38 2 3 3 5 2" xfId="32441" xr:uid="{00000000-0005-0000-0000-000050AC0000}"/>
    <cellStyle name="Normal 4 38 2 3 3 6" xfId="15530" xr:uid="{00000000-0005-0000-0000-000051AC0000}"/>
    <cellStyle name="Normal 4 38 2 3 3 6 2" xfId="38065" xr:uid="{00000000-0005-0000-0000-000052AC0000}"/>
    <cellStyle name="Normal 4 38 2 3 3 7" xfId="21159" xr:uid="{00000000-0005-0000-0000-000053AC0000}"/>
    <cellStyle name="Normal 4 38 2 3 3 7 2" xfId="43685" xr:uid="{00000000-0005-0000-0000-000054AC0000}"/>
    <cellStyle name="Normal 4 38 2 3 3 8" xfId="26825" xr:uid="{00000000-0005-0000-0000-000055AC0000}"/>
    <cellStyle name="Normal 4 38 2 3 4" xfId="4752" xr:uid="{00000000-0005-0000-0000-000056AC0000}"/>
    <cellStyle name="Normal 4 38 2 3 4 2" xfId="6624" xr:uid="{00000000-0005-0000-0000-000057AC0000}"/>
    <cellStyle name="Normal 4 38 2 3 4 2 2" xfId="12240" xr:uid="{00000000-0005-0000-0000-000058AC0000}"/>
    <cellStyle name="Normal 4 38 2 3 4 2 2 2" xfId="34781" xr:uid="{00000000-0005-0000-0000-000059AC0000}"/>
    <cellStyle name="Normal 4 38 2 3 4 2 3" xfId="17870" xr:uid="{00000000-0005-0000-0000-00005AAC0000}"/>
    <cellStyle name="Normal 4 38 2 3 4 2 3 2" xfId="40405" xr:uid="{00000000-0005-0000-0000-00005BAC0000}"/>
    <cellStyle name="Normal 4 38 2 3 4 2 4" xfId="23499" xr:uid="{00000000-0005-0000-0000-00005CAC0000}"/>
    <cellStyle name="Normal 4 38 2 3 4 2 4 2" xfId="46025" xr:uid="{00000000-0005-0000-0000-00005DAC0000}"/>
    <cellStyle name="Normal 4 38 2 3 4 2 5" xfId="29165" xr:uid="{00000000-0005-0000-0000-00005EAC0000}"/>
    <cellStyle name="Normal 4 38 2 3 4 3" xfId="8496" xr:uid="{00000000-0005-0000-0000-00005FAC0000}"/>
    <cellStyle name="Normal 4 38 2 3 4 3 2" xfId="14112" xr:uid="{00000000-0005-0000-0000-000060AC0000}"/>
    <cellStyle name="Normal 4 38 2 3 4 3 2 2" xfId="36653" xr:uid="{00000000-0005-0000-0000-000061AC0000}"/>
    <cellStyle name="Normal 4 38 2 3 4 3 3" xfId="19742" xr:uid="{00000000-0005-0000-0000-000062AC0000}"/>
    <cellStyle name="Normal 4 38 2 3 4 3 3 2" xfId="42277" xr:uid="{00000000-0005-0000-0000-000063AC0000}"/>
    <cellStyle name="Normal 4 38 2 3 4 3 4" xfId="25371" xr:uid="{00000000-0005-0000-0000-000064AC0000}"/>
    <cellStyle name="Normal 4 38 2 3 4 3 4 2" xfId="47897" xr:uid="{00000000-0005-0000-0000-000065AC0000}"/>
    <cellStyle name="Normal 4 38 2 3 4 3 5" xfId="31037" xr:uid="{00000000-0005-0000-0000-000066AC0000}"/>
    <cellStyle name="Normal 4 38 2 3 4 4" xfId="10368" xr:uid="{00000000-0005-0000-0000-000067AC0000}"/>
    <cellStyle name="Normal 4 38 2 3 4 4 2" xfId="32909" xr:uid="{00000000-0005-0000-0000-000068AC0000}"/>
    <cellStyle name="Normal 4 38 2 3 4 5" xfId="15998" xr:uid="{00000000-0005-0000-0000-000069AC0000}"/>
    <cellStyle name="Normal 4 38 2 3 4 5 2" xfId="38533" xr:uid="{00000000-0005-0000-0000-00006AAC0000}"/>
    <cellStyle name="Normal 4 38 2 3 4 6" xfId="21627" xr:uid="{00000000-0005-0000-0000-00006BAC0000}"/>
    <cellStyle name="Normal 4 38 2 3 4 6 2" xfId="44153" xr:uid="{00000000-0005-0000-0000-00006CAC0000}"/>
    <cellStyle name="Normal 4 38 2 3 4 7" xfId="27293" xr:uid="{00000000-0005-0000-0000-00006DAC0000}"/>
    <cellStyle name="Normal 4 38 2 3 5" xfId="5688" xr:uid="{00000000-0005-0000-0000-00006EAC0000}"/>
    <cellStyle name="Normal 4 38 2 3 5 2" xfId="11304" xr:uid="{00000000-0005-0000-0000-00006FAC0000}"/>
    <cellStyle name="Normal 4 38 2 3 5 2 2" xfId="33845" xr:uid="{00000000-0005-0000-0000-000070AC0000}"/>
    <cellStyle name="Normal 4 38 2 3 5 3" xfId="16934" xr:uid="{00000000-0005-0000-0000-000071AC0000}"/>
    <cellStyle name="Normal 4 38 2 3 5 3 2" xfId="39469" xr:uid="{00000000-0005-0000-0000-000072AC0000}"/>
    <cellStyle name="Normal 4 38 2 3 5 4" xfId="22563" xr:uid="{00000000-0005-0000-0000-000073AC0000}"/>
    <cellStyle name="Normal 4 38 2 3 5 4 2" xfId="45089" xr:uid="{00000000-0005-0000-0000-000074AC0000}"/>
    <cellStyle name="Normal 4 38 2 3 5 5" xfId="28229" xr:uid="{00000000-0005-0000-0000-000075AC0000}"/>
    <cellStyle name="Normal 4 38 2 3 6" xfId="7560" xr:uid="{00000000-0005-0000-0000-000076AC0000}"/>
    <cellStyle name="Normal 4 38 2 3 6 2" xfId="13176" xr:uid="{00000000-0005-0000-0000-000077AC0000}"/>
    <cellStyle name="Normal 4 38 2 3 6 2 2" xfId="35717" xr:uid="{00000000-0005-0000-0000-000078AC0000}"/>
    <cellStyle name="Normal 4 38 2 3 6 3" xfId="18806" xr:uid="{00000000-0005-0000-0000-000079AC0000}"/>
    <cellStyle name="Normal 4 38 2 3 6 3 2" xfId="41341" xr:uid="{00000000-0005-0000-0000-00007AAC0000}"/>
    <cellStyle name="Normal 4 38 2 3 6 4" xfId="24435" xr:uid="{00000000-0005-0000-0000-00007BAC0000}"/>
    <cellStyle name="Normal 4 38 2 3 6 4 2" xfId="46961" xr:uid="{00000000-0005-0000-0000-00007CAC0000}"/>
    <cellStyle name="Normal 4 38 2 3 6 5" xfId="30101" xr:uid="{00000000-0005-0000-0000-00007DAC0000}"/>
    <cellStyle name="Normal 4 38 2 3 7" xfId="9432" xr:uid="{00000000-0005-0000-0000-00007EAC0000}"/>
    <cellStyle name="Normal 4 38 2 3 7 2" xfId="31973" xr:uid="{00000000-0005-0000-0000-00007FAC0000}"/>
    <cellStyle name="Normal 4 38 2 3 8" xfId="15062" xr:uid="{00000000-0005-0000-0000-000080AC0000}"/>
    <cellStyle name="Normal 4 38 2 3 8 2" xfId="37597" xr:uid="{00000000-0005-0000-0000-000081AC0000}"/>
    <cellStyle name="Normal 4 38 2 3 9" xfId="20691" xr:uid="{00000000-0005-0000-0000-000082AC0000}"/>
    <cellStyle name="Normal 4 38 2 3 9 2" xfId="43217" xr:uid="{00000000-0005-0000-0000-000083AC0000}"/>
    <cellStyle name="Normal 4 38 2 4" xfId="3972" xr:uid="{00000000-0005-0000-0000-000084AC0000}"/>
    <cellStyle name="Normal 4 38 2 4 2" xfId="4440" xr:uid="{00000000-0005-0000-0000-000085AC0000}"/>
    <cellStyle name="Normal 4 38 2 4 2 2" xfId="5376" xr:uid="{00000000-0005-0000-0000-000086AC0000}"/>
    <cellStyle name="Normal 4 38 2 4 2 2 2" xfId="7248" xr:uid="{00000000-0005-0000-0000-000087AC0000}"/>
    <cellStyle name="Normal 4 38 2 4 2 2 2 2" xfId="12864" xr:uid="{00000000-0005-0000-0000-000088AC0000}"/>
    <cellStyle name="Normal 4 38 2 4 2 2 2 2 2" xfId="35405" xr:uid="{00000000-0005-0000-0000-000089AC0000}"/>
    <cellStyle name="Normal 4 38 2 4 2 2 2 3" xfId="18494" xr:uid="{00000000-0005-0000-0000-00008AAC0000}"/>
    <cellStyle name="Normal 4 38 2 4 2 2 2 3 2" xfId="41029" xr:uid="{00000000-0005-0000-0000-00008BAC0000}"/>
    <cellStyle name="Normal 4 38 2 4 2 2 2 4" xfId="24123" xr:uid="{00000000-0005-0000-0000-00008CAC0000}"/>
    <cellStyle name="Normal 4 38 2 4 2 2 2 4 2" xfId="46649" xr:uid="{00000000-0005-0000-0000-00008DAC0000}"/>
    <cellStyle name="Normal 4 38 2 4 2 2 2 5" xfId="29789" xr:uid="{00000000-0005-0000-0000-00008EAC0000}"/>
    <cellStyle name="Normal 4 38 2 4 2 2 3" xfId="9120" xr:uid="{00000000-0005-0000-0000-00008FAC0000}"/>
    <cellStyle name="Normal 4 38 2 4 2 2 3 2" xfId="14736" xr:uid="{00000000-0005-0000-0000-000090AC0000}"/>
    <cellStyle name="Normal 4 38 2 4 2 2 3 2 2" xfId="37277" xr:uid="{00000000-0005-0000-0000-000091AC0000}"/>
    <cellStyle name="Normal 4 38 2 4 2 2 3 3" xfId="20366" xr:uid="{00000000-0005-0000-0000-000092AC0000}"/>
    <cellStyle name="Normal 4 38 2 4 2 2 3 3 2" xfId="42901" xr:uid="{00000000-0005-0000-0000-000093AC0000}"/>
    <cellStyle name="Normal 4 38 2 4 2 2 3 4" xfId="25995" xr:uid="{00000000-0005-0000-0000-000094AC0000}"/>
    <cellStyle name="Normal 4 38 2 4 2 2 3 4 2" xfId="48521" xr:uid="{00000000-0005-0000-0000-000095AC0000}"/>
    <cellStyle name="Normal 4 38 2 4 2 2 3 5" xfId="31661" xr:uid="{00000000-0005-0000-0000-000096AC0000}"/>
    <cellStyle name="Normal 4 38 2 4 2 2 4" xfId="10992" xr:uid="{00000000-0005-0000-0000-000097AC0000}"/>
    <cellStyle name="Normal 4 38 2 4 2 2 4 2" xfId="33533" xr:uid="{00000000-0005-0000-0000-000098AC0000}"/>
    <cellStyle name="Normal 4 38 2 4 2 2 5" xfId="16622" xr:uid="{00000000-0005-0000-0000-000099AC0000}"/>
    <cellStyle name="Normal 4 38 2 4 2 2 5 2" xfId="39157" xr:uid="{00000000-0005-0000-0000-00009AAC0000}"/>
    <cellStyle name="Normal 4 38 2 4 2 2 6" xfId="22251" xr:uid="{00000000-0005-0000-0000-00009BAC0000}"/>
    <cellStyle name="Normal 4 38 2 4 2 2 6 2" xfId="44777" xr:uid="{00000000-0005-0000-0000-00009CAC0000}"/>
    <cellStyle name="Normal 4 38 2 4 2 2 7" xfId="27917" xr:uid="{00000000-0005-0000-0000-00009DAC0000}"/>
    <cellStyle name="Normal 4 38 2 4 2 3" xfId="6312" xr:uid="{00000000-0005-0000-0000-00009EAC0000}"/>
    <cellStyle name="Normal 4 38 2 4 2 3 2" xfId="11928" xr:uid="{00000000-0005-0000-0000-00009FAC0000}"/>
    <cellStyle name="Normal 4 38 2 4 2 3 2 2" xfId="34469" xr:uid="{00000000-0005-0000-0000-0000A0AC0000}"/>
    <cellStyle name="Normal 4 38 2 4 2 3 3" xfId="17558" xr:uid="{00000000-0005-0000-0000-0000A1AC0000}"/>
    <cellStyle name="Normal 4 38 2 4 2 3 3 2" xfId="40093" xr:uid="{00000000-0005-0000-0000-0000A2AC0000}"/>
    <cellStyle name="Normal 4 38 2 4 2 3 4" xfId="23187" xr:uid="{00000000-0005-0000-0000-0000A3AC0000}"/>
    <cellStyle name="Normal 4 38 2 4 2 3 4 2" xfId="45713" xr:uid="{00000000-0005-0000-0000-0000A4AC0000}"/>
    <cellStyle name="Normal 4 38 2 4 2 3 5" xfId="28853" xr:uid="{00000000-0005-0000-0000-0000A5AC0000}"/>
    <cellStyle name="Normal 4 38 2 4 2 4" xfId="8184" xr:uid="{00000000-0005-0000-0000-0000A6AC0000}"/>
    <cellStyle name="Normal 4 38 2 4 2 4 2" xfId="13800" xr:uid="{00000000-0005-0000-0000-0000A7AC0000}"/>
    <cellStyle name="Normal 4 38 2 4 2 4 2 2" xfId="36341" xr:uid="{00000000-0005-0000-0000-0000A8AC0000}"/>
    <cellStyle name="Normal 4 38 2 4 2 4 3" xfId="19430" xr:uid="{00000000-0005-0000-0000-0000A9AC0000}"/>
    <cellStyle name="Normal 4 38 2 4 2 4 3 2" xfId="41965" xr:uid="{00000000-0005-0000-0000-0000AAAC0000}"/>
    <cellStyle name="Normal 4 38 2 4 2 4 4" xfId="25059" xr:uid="{00000000-0005-0000-0000-0000ABAC0000}"/>
    <cellStyle name="Normal 4 38 2 4 2 4 4 2" xfId="47585" xr:uid="{00000000-0005-0000-0000-0000ACAC0000}"/>
    <cellStyle name="Normal 4 38 2 4 2 4 5" xfId="30725" xr:uid="{00000000-0005-0000-0000-0000ADAC0000}"/>
    <cellStyle name="Normal 4 38 2 4 2 5" xfId="10056" xr:uid="{00000000-0005-0000-0000-0000AEAC0000}"/>
    <cellStyle name="Normal 4 38 2 4 2 5 2" xfId="32597" xr:uid="{00000000-0005-0000-0000-0000AFAC0000}"/>
    <cellStyle name="Normal 4 38 2 4 2 6" xfId="15686" xr:uid="{00000000-0005-0000-0000-0000B0AC0000}"/>
    <cellStyle name="Normal 4 38 2 4 2 6 2" xfId="38221" xr:uid="{00000000-0005-0000-0000-0000B1AC0000}"/>
    <cellStyle name="Normal 4 38 2 4 2 7" xfId="21315" xr:uid="{00000000-0005-0000-0000-0000B2AC0000}"/>
    <cellStyle name="Normal 4 38 2 4 2 7 2" xfId="43841" xr:uid="{00000000-0005-0000-0000-0000B3AC0000}"/>
    <cellStyle name="Normal 4 38 2 4 2 8" xfId="26981" xr:uid="{00000000-0005-0000-0000-0000B4AC0000}"/>
    <cellStyle name="Normal 4 38 2 4 3" xfId="4908" xr:uid="{00000000-0005-0000-0000-0000B5AC0000}"/>
    <cellStyle name="Normal 4 38 2 4 3 2" xfId="6780" xr:uid="{00000000-0005-0000-0000-0000B6AC0000}"/>
    <cellStyle name="Normal 4 38 2 4 3 2 2" xfId="12396" xr:uid="{00000000-0005-0000-0000-0000B7AC0000}"/>
    <cellStyle name="Normal 4 38 2 4 3 2 2 2" xfId="34937" xr:uid="{00000000-0005-0000-0000-0000B8AC0000}"/>
    <cellStyle name="Normal 4 38 2 4 3 2 3" xfId="18026" xr:uid="{00000000-0005-0000-0000-0000B9AC0000}"/>
    <cellStyle name="Normal 4 38 2 4 3 2 3 2" xfId="40561" xr:uid="{00000000-0005-0000-0000-0000BAAC0000}"/>
    <cellStyle name="Normal 4 38 2 4 3 2 4" xfId="23655" xr:uid="{00000000-0005-0000-0000-0000BBAC0000}"/>
    <cellStyle name="Normal 4 38 2 4 3 2 4 2" xfId="46181" xr:uid="{00000000-0005-0000-0000-0000BCAC0000}"/>
    <cellStyle name="Normal 4 38 2 4 3 2 5" xfId="29321" xr:uid="{00000000-0005-0000-0000-0000BDAC0000}"/>
    <cellStyle name="Normal 4 38 2 4 3 3" xfId="8652" xr:uid="{00000000-0005-0000-0000-0000BEAC0000}"/>
    <cellStyle name="Normal 4 38 2 4 3 3 2" xfId="14268" xr:uid="{00000000-0005-0000-0000-0000BFAC0000}"/>
    <cellStyle name="Normal 4 38 2 4 3 3 2 2" xfId="36809" xr:uid="{00000000-0005-0000-0000-0000C0AC0000}"/>
    <cellStyle name="Normal 4 38 2 4 3 3 3" xfId="19898" xr:uid="{00000000-0005-0000-0000-0000C1AC0000}"/>
    <cellStyle name="Normal 4 38 2 4 3 3 3 2" xfId="42433" xr:uid="{00000000-0005-0000-0000-0000C2AC0000}"/>
    <cellStyle name="Normal 4 38 2 4 3 3 4" xfId="25527" xr:uid="{00000000-0005-0000-0000-0000C3AC0000}"/>
    <cellStyle name="Normal 4 38 2 4 3 3 4 2" xfId="48053" xr:uid="{00000000-0005-0000-0000-0000C4AC0000}"/>
    <cellStyle name="Normal 4 38 2 4 3 3 5" xfId="31193" xr:uid="{00000000-0005-0000-0000-0000C5AC0000}"/>
    <cellStyle name="Normal 4 38 2 4 3 4" xfId="10524" xr:uid="{00000000-0005-0000-0000-0000C6AC0000}"/>
    <cellStyle name="Normal 4 38 2 4 3 4 2" xfId="33065" xr:uid="{00000000-0005-0000-0000-0000C7AC0000}"/>
    <cellStyle name="Normal 4 38 2 4 3 5" xfId="16154" xr:uid="{00000000-0005-0000-0000-0000C8AC0000}"/>
    <cellStyle name="Normal 4 38 2 4 3 5 2" xfId="38689" xr:uid="{00000000-0005-0000-0000-0000C9AC0000}"/>
    <cellStyle name="Normal 4 38 2 4 3 6" xfId="21783" xr:uid="{00000000-0005-0000-0000-0000CAAC0000}"/>
    <cellStyle name="Normal 4 38 2 4 3 6 2" xfId="44309" xr:uid="{00000000-0005-0000-0000-0000CBAC0000}"/>
    <cellStyle name="Normal 4 38 2 4 3 7" xfId="27449" xr:uid="{00000000-0005-0000-0000-0000CCAC0000}"/>
    <cellStyle name="Normal 4 38 2 4 4" xfId="5844" xr:uid="{00000000-0005-0000-0000-0000CDAC0000}"/>
    <cellStyle name="Normal 4 38 2 4 4 2" xfId="11460" xr:uid="{00000000-0005-0000-0000-0000CEAC0000}"/>
    <cellStyle name="Normal 4 38 2 4 4 2 2" xfId="34001" xr:uid="{00000000-0005-0000-0000-0000CFAC0000}"/>
    <cellStyle name="Normal 4 38 2 4 4 3" xfId="17090" xr:uid="{00000000-0005-0000-0000-0000D0AC0000}"/>
    <cellStyle name="Normal 4 38 2 4 4 3 2" xfId="39625" xr:uid="{00000000-0005-0000-0000-0000D1AC0000}"/>
    <cellStyle name="Normal 4 38 2 4 4 4" xfId="22719" xr:uid="{00000000-0005-0000-0000-0000D2AC0000}"/>
    <cellStyle name="Normal 4 38 2 4 4 4 2" xfId="45245" xr:uid="{00000000-0005-0000-0000-0000D3AC0000}"/>
    <cellStyle name="Normal 4 38 2 4 4 5" xfId="28385" xr:uid="{00000000-0005-0000-0000-0000D4AC0000}"/>
    <cellStyle name="Normal 4 38 2 4 5" xfId="7716" xr:uid="{00000000-0005-0000-0000-0000D5AC0000}"/>
    <cellStyle name="Normal 4 38 2 4 5 2" xfId="13332" xr:uid="{00000000-0005-0000-0000-0000D6AC0000}"/>
    <cellStyle name="Normal 4 38 2 4 5 2 2" xfId="35873" xr:uid="{00000000-0005-0000-0000-0000D7AC0000}"/>
    <cellStyle name="Normal 4 38 2 4 5 3" xfId="18962" xr:uid="{00000000-0005-0000-0000-0000D8AC0000}"/>
    <cellStyle name="Normal 4 38 2 4 5 3 2" xfId="41497" xr:uid="{00000000-0005-0000-0000-0000D9AC0000}"/>
    <cellStyle name="Normal 4 38 2 4 5 4" xfId="24591" xr:uid="{00000000-0005-0000-0000-0000DAAC0000}"/>
    <cellStyle name="Normal 4 38 2 4 5 4 2" xfId="47117" xr:uid="{00000000-0005-0000-0000-0000DBAC0000}"/>
    <cellStyle name="Normal 4 38 2 4 5 5" xfId="30257" xr:uid="{00000000-0005-0000-0000-0000DCAC0000}"/>
    <cellStyle name="Normal 4 38 2 4 6" xfId="9588" xr:uid="{00000000-0005-0000-0000-0000DDAC0000}"/>
    <cellStyle name="Normal 4 38 2 4 6 2" xfId="32129" xr:uid="{00000000-0005-0000-0000-0000DEAC0000}"/>
    <cellStyle name="Normal 4 38 2 4 7" xfId="15218" xr:uid="{00000000-0005-0000-0000-0000DFAC0000}"/>
    <cellStyle name="Normal 4 38 2 4 7 2" xfId="37753" xr:uid="{00000000-0005-0000-0000-0000E0AC0000}"/>
    <cellStyle name="Normal 4 38 2 4 8" xfId="20847" xr:uid="{00000000-0005-0000-0000-0000E1AC0000}"/>
    <cellStyle name="Normal 4 38 2 4 8 2" xfId="43373" xr:uid="{00000000-0005-0000-0000-0000E2AC0000}"/>
    <cellStyle name="Normal 4 38 2 4 9" xfId="26513" xr:uid="{00000000-0005-0000-0000-0000E3AC0000}"/>
    <cellStyle name="Normal 4 38 2 5" xfId="4206" xr:uid="{00000000-0005-0000-0000-0000E4AC0000}"/>
    <cellStyle name="Normal 4 38 2 5 2" xfId="5142" xr:uid="{00000000-0005-0000-0000-0000E5AC0000}"/>
    <cellStyle name="Normal 4 38 2 5 2 2" xfId="7014" xr:uid="{00000000-0005-0000-0000-0000E6AC0000}"/>
    <cellStyle name="Normal 4 38 2 5 2 2 2" xfId="12630" xr:uid="{00000000-0005-0000-0000-0000E7AC0000}"/>
    <cellStyle name="Normal 4 38 2 5 2 2 2 2" xfId="35171" xr:uid="{00000000-0005-0000-0000-0000E8AC0000}"/>
    <cellStyle name="Normal 4 38 2 5 2 2 3" xfId="18260" xr:uid="{00000000-0005-0000-0000-0000E9AC0000}"/>
    <cellStyle name="Normal 4 38 2 5 2 2 3 2" xfId="40795" xr:uid="{00000000-0005-0000-0000-0000EAAC0000}"/>
    <cellStyle name="Normal 4 38 2 5 2 2 4" xfId="23889" xr:uid="{00000000-0005-0000-0000-0000EBAC0000}"/>
    <cellStyle name="Normal 4 38 2 5 2 2 4 2" xfId="46415" xr:uid="{00000000-0005-0000-0000-0000ECAC0000}"/>
    <cellStyle name="Normal 4 38 2 5 2 2 5" xfId="29555" xr:uid="{00000000-0005-0000-0000-0000EDAC0000}"/>
    <cellStyle name="Normal 4 38 2 5 2 3" xfId="8886" xr:uid="{00000000-0005-0000-0000-0000EEAC0000}"/>
    <cellStyle name="Normal 4 38 2 5 2 3 2" xfId="14502" xr:uid="{00000000-0005-0000-0000-0000EFAC0000}"/>
    <cellStyle name="Normal 4 38 2 5 2 3 2 2" xfId="37043" xr:uid="{00000000-0005-0000-0000-0000F0AC0000}"/>
    <cellStyle name="Normal 4 38 2 5 2 3 3" xfId="20132" xr:uid="{00000000-0005-0000-0000-0000F1AC0000}"/>
    <cellStyle name="Normal 4 38 2 5 2 3 3 2" xfId="42667" xr:uid="{00000000-0005-0000-0000-0000F2AC0000}"/>
    <cellStyle name="Normal 4 38 2 5 2 3 4" xfId="25761" xr:uid="{00000000-0005-0000-0000-0000F3AC0000}"/>
    <cellStyle name="Normal 4 38 2 5 2 3 4 2" xfId="48287" xr:uid="{00000000-0005-0000-0000-0000F4AC0000}"/>
    <cellStyle name="Normal 4 38 2 5 2 3 5" xfId="31427" xr:uid="{00000000-0005-0000-0000-0000F5AC0000}"/>
    <cellStyle name="Normal 4 38 2 5 2 4" xfId="10758" xr:uid="{00000000-0005-0000-0000-0000F6AC0000}"/>
    <cellStyle name="Normal 4 38 2 5 2 4 2" xfId="33299" xr:uid="{00000000-0005-0000-0000-0000F7AC0000}"/>
    <cellStyle name="Normal 4 38 2 5 2 5" xfId="16388" xr:uid="{00000000-0005-0000-0000-0000F8AC0000}"/>
    <cellStyle name="Normal 4 38 2 5 2 5 2" xfId="38923" xr:uid="{00000000-0005-0000-0000-0000F9AC0000}"/>
    <cellStyle name="Normal 4 38 2 5 2 6" xfId="22017" xr:uid="{00000000-0005-0000-0000-0000FAAC0000}"/>
    <cellStyle name="Normal 4 38 2 5 2 6 2" xfId="44543" xr:uid="{00000000-0005-0000-0000-0000FBAC0000}"/>
    <cellStyle name="Normal 4 38 2 5 2 7" xfId="27683" xr:uid="{00000000-0005-0000-0000-0000FCAC0000}"/>
    <cellStyle name="Normal 4 38 2 5 3" xfId="6078" xr:uid="{00000000-0005-0000-0000-0000FDAC0000}"/>
    <cellStyle name="Normal 4 38 2 5 3 2" xfId="11694" xr:uid="{00000000-0005-0000-0000-0000FEAC0000}"/>
    <cellStyle name="Normal 4 38 2 5 3 2 2" xfId="34235" xr:uid="{00000000-0005-0000-0000-0000FFAC0000}"/>
    <cellStyle name="Normal 4 38 2 5 3 3" xfId="17324" xr:uid="{00000000-0005-0000-0000-000000AD0000}"/>
    <cellStyle name="Normal 4 38 2 5 3 3 2" xfId="39859" xr:uid="{00000000-0005-0000-0000-000001AD0000}"/>
    <cellStyle name="Normal 4 38 2 5 3 4" xfId="22953" xr:uid="{00000000-0005-0000-0000-000002AD0000}"/>
    <cellStyle name="Normal 4 38 2 5 3 4 2" xfId="45479" xr:uid="{00000000-0005-0000-0000-000003AD0000}"/>
    <cellStyle name="Normal 4 38 2 5 3 5" xfId="28619" xr:uid="{00000000-0005-0000-0000-000004AD0000}"/>
    <cellStyle name="Normal 4 38 2 5 4" xfId="7950" xr:uid="{00000000-0005-0000-0000-000005AD0000}"/>
    <cellStyle name="Normal 4 38 2 5 4 2" xfId="13566" xr:uid="{00000000-0005-0000-0000-000006AD0000}"/>
    <cellStyle name="Normal 4 38 2 5 4 2 2" xfId="36107" xr:uid="{00000000-0005-0000-0000-000007AD0000}"/>
    <cellStyle name="Normal 4 38 2 5 4 3" xfId="19196" xr:uid="{00000000-0005-0000-0000-000008AD0000}"/>
    <cellStyle name="Normal 4 38 2 5 4 3 2" xfId="41731" xr:uid="{00000000-0005-0000-0000-000009AD0000}"/>
    <cellStyle name="Normal 4 38 2 5 4 4" xfId="24825" xr:uid="{00000000-0005-0000-0000-00000AAD0000}"/>
    <cellStyle name="Normal 4 38 2 5 4 4 2" xfId="47351" xr:uid="{00000000-0005-0000-0000-00000BAD0000}"/>
    <cellStyle name="Normal 4 38 2 5 4 5" xfId="30491" xr:uid="{00000000-0005-0000-0000-00000CAD0000}"/>
    <cellStyle name="Normal 4 38 2 5 5" xfId="9822" xr:uid="{00000000-0005-0000-0000-00000DAD0000}"/>
    <cellStyle name="Normal 4 38 2 5 5 2" xfId="32363" xr:uid="{00000000-0005-0000-0000-00000EAD0000}"/>
    <cellStyle name="Normal 4 38 2 5 6" xfId="15452" xr:uid="{00000000-0005-0000-0000-00000FAD0000}"/>
    <cellStyle name="Normal 4 38 2 5 6 2" xfId="37987" xr:uid="{00000000-0005-0000-0000-000010AD0000}"/>
    <cellStyle name="Normal 4 38 2 5 7" xfId="21081" xr:uid="{00000000-0005-0000-0000-000011AD0000}"/>
    <cellStyle name="Normal 4 38 2 5 7 2" xfId="43607" xr:uid="{00000000-0005-0000-0000-000012AD0000}"/>
    <cellStyle name="Normal 4 38 2 5 8" xfId="26747" xr:uid="{00000000-0005-0000-0000-000013AD0000}"/>
    <cellStyle name="Normal 4 38 2 6" xfId="4674" xr:uid="{00000000-0005-0000-0000-000014AD0000}"/>
    <cellStyle name="Normal 4 38 2 6 2" xfId="6546" xr:uid="{00000000-0005-0000-0000-000015AD0000}"/>
    <cellStyle name="Normal 4 38 2 6 2 2" xfId="12162" xr:uid="{00000000-0005-0000-0000-000016AD0000}"/>
    <cellStyle name="Normal 4 38 2 6 2 2 2" xfId="34703" xr:uid="{00000000-0005-0000-0000-000017AD0000}"/>
    <cellStyle name="Normal 4 38 2 6 2 3" xfId="17792" xr:uid="{00000000-0005-0000-0000-000018AD0000}"/>
    <cellStyle name="Normal 4 38 2 6 2 3 2" xfId="40327" xr:uid="{00000000-0005-0000-0000-000019AD0000}"/>
    <cellStyle name="Normal 4 38 2 6 2 4" xfId="23421" xr:uid="{00000000-0005-0000-0000-00001AAD0000}"/>
    <cellStyle name="Normal 4 38 2 6 2 4 2" xfId="45947" xr:uid="{00000000-0005-0000-0000-00001BAD0000}"/>
    <cellStyle name="Normal 4 38 2 6 2 5" xfId="29087" xr:uid="{00000000-0005-0000-0000-00001CAD0000}"/>
    <cellStyle name="Normal 4 38 2 6 3" xfId="8418" xr:uid="{00000000-0005-0000-0000-00001DAD0000}"/>
    <cellStyle name="Normal 4 38 2 6 3 2" xfId="14034" xr:uid="{00000000-0005-0000-0000-00001EAD0000}"/>
    <cellStyle name="Normal 4 38 2 6 3 2 2" xfId="36575" xr:uid="{00000000-0005-0000-0000-00001FAD0000}"/>
    <cellStyle name="Normal 4 38 2 6 3 3" xfId="19664" xr:uid="{00000000-0005-0000-0000-000020AD0000}"/>
    <cellStyle name="Normal 4 38 2 6 3 3 2" xfId="42199" xr:uid="{00000000-0005-0000-0000-000021AD0000}"/>
    <cellStyle name="Normal 4 38 2 6 3 4" xfId="25293" xr:uid="{00000000-0005-0000-0000-000022AD0000}"/>
    <cellStyle name="Normal 4 38 2 6 3 4 2" xfId="47819" xr:uid="{00000000-0005-0000-0000-000023AD0000}"/>
    <cellStyle name="Normal 4 38 2 6 3 5" xfId="30959" xr:uid="{00000000-0005-0000-0000-000024AD0000}"/>
    <cellStyle name="Normal 4 38 2 6 4" xfId="10290" xr:uid="{00000000-0005-0000-0000-000025AD0000}"/>
    <cellStyle name="Normal 4 38 2 6 4 2" xfId="32831" xr:uid="{00000000-0005-0000-0000-000026AD0000}"/>
    <cellStyle name="Normal 4 38 2 6 5" xfId="15920" xr:uid="{00000000-0005-0000-0000-000027AD0000}"/>
    <cellStyle name="Normal 4 38 2 6 5 2" xfId="38455" xr:uid="{00000000-0005-0000-0000-000028AD0000}"/>
    <cellStyle name="Normal 4 38 2 6 6" xfId="21549" xr:uid="{00000000-0005-0000-0000-000029AD0000}"/>
    <cellStyle name="Normal 4 38 2 6 6 2" xfId="44075" xr:uid="{00000000-0005-0000-0000-00002AAD0000}"/>
    <cellStyle name="Normal 4 38 2 6 7" xfId="27215" xr:uid="{00000000-0005-0000-0000-00002BAD0000}"/>
    <cellStyle name="Normal 4 38 2 7" xfId="5610" xr:uid="{00000000-0005-0000-0000-00002CAD0000}"/>
    <cellStyle name="Normal 4 38 2 7 2" xfId="11226" xr:uid="{00000000-0005-0000-0000-00002DAD0000}"/>
    <cellStyle name="Normal 4 38 2 7 2 2" xfId="33767" xr:uid="{00000000-0005-0000-0000-00002EAD0000}"/>
    <cellStyle name="Normal 4 38 2 7 3" xfId="16856" xr:uid="{00000000-0005-0000-0000-00002FAD0000}"/>
    <cellStyle name="Normal 4 38 2 7 3 2" xfId="39391" xr:uid="{00000000-0005-0000-0000-000030AD0000}"/>
    <cellStyle name="Normal 4 38 2 7 4" xfId="22485" xr:uid="{00000000-0005-0000-0000-000031AD0000}"/>
    <cellStyle name="Normal 4 38 2 7 4 2" xfId="45011" xr:uid="{00000000-0005-0000-0000-000032AD0000}"/>
    <cellStyle name="Normal 4 38 2 7 5" xfId="28151" xr:uid="{00000000-0005-0000-0000-000033AD0000}"/>
    <cellStyle name="Normal 4 38 2 8" xfId="7482" xr:uid="{00000000-0005-0000-0000-000034AD0000}"/>
    <cellStyle name="Normal 4 38 2 8 2" xfId="13098" xr:uid="{00000000-0005-0000-0000-000035AD0000}"/>
    <cellStyle name="Normal 4 38 2 8 2 2" xfId="35639" xr:uid="{00000000-0005-0000-0000-000036AD0000}"/>
    <cellStyle name="Normal 4 38 2 8 3" xfId="18728" xr:uid="{00000000-0005-0000-0000-000037AD0000}"/>
    <cellStyle name="Normal 4 38 2 8 3 2" xfId="41263" xr:uid="{00000000-0005-0000-0000-000038AD0000}"/>
    <cellStyle name="Normal 4 38 2 8 4" xfId="24357" xr:uid="{00000000-0005-0000-0000-000039AD0000}"/>
    <cellStyle name="Normal 4 38 2 8 4 2" xfId="46883" xr:uid="{00000000-0005-0000-0000-00003AAD0000}"/>
    <cellStyle name="Normal 4 38 2 8 5" xfId="30023" xr:uid="{00000000-0005-0000-0000-00003BAD0000}"/>
    <cellStyle name="Normal 4 38 2 9" xfId="9354" xr:uid="{00000000-0005-0000-0000-00003CAD0000}"/>
    <cellStyle name="Normal 4 38 2 9 2" xfId="31895" xr:uid="{00000000-0005-0000-0000-00003DAD0000}"/>
    <cellStyle name="Normal 4 38 3" xfId="3855" xr:uid="{00000000-0005-0000-0000-00003EAD0000}"/>
    <cellStyle name="Normal 4 38 3 10" xfId="26396" xr:uid="{00000000-0005-0000-0000-00003FAD0000}"/>
    <cellStyle name="Normal 4 38 3 2" xfId="4089" xr:uid="{00000000-0005-0000-0000-000040AD0000}"/>
    <cellStyle name="Normal 4 38 3 2 2" xfId="4557" xr:uid="{00000000-0005-0000-0000-000041AD0000}"/>
    <cellStyle name="Normal 4 38 3 2 2 2" xfId="5493" xr:uid="{00000000-0005-0000-0000-000042AD0000}"/>
    <cellStyle name="Normal 4 38 3 2 2 2 2" xfId="7365" xr:uid="{00000000-0005-0000-0000-000043AD0000}"/>
    <cellStyle name="Normal 4 38 3 2 2 2 2 2" xfId="12981" xr:uid="{00000000-0005-0000-0000-000044AD0000}"/>
    <cellStyle name="Normal 4 38 3 2 2 2 2 2 2" xfId="35522" xr:uid="{00000000-0005-0000-0000-000045AD0000}"/>
    <cellStyle name="Normal 4 38 3 2 2 2 2 3" xfId="18611" xr:uid="{00000000-0005-0000-0000-000046AD0000}"/>
    <cellStyle name="Normal 4 38 3 2 2 2 2 3 2" xfId="41146" xr:uid="{00000000-0005-0000-0000-000047AD0000}"/>
    <cellStyle name="Normal 4 38 3 2 2 2 2 4" xfId="24240" xr:uid="{00000000-0005-0000-0000-000048AD0000}"/>
    <cellStyle name="Normal 4 38 3 2 2 2 2 4 2" xfId="46766" xr:uid="{00000000-0005-0000-0000-000049AD0000}"/>
    <cellStyle name="Normal 4 38 3 2 2 2 2 5" xfId="29906" xr:uid="{00000000-0005-0000-0000-00004AAD0000}"/>
    <cellStyle name="Normal 4 38 3 2 2 2 3" xfId="9237" xr:uid="{00000000-0005-0000-0000-00004BAD0000}"/>
    <cellStyle name="Normal 4 38 3 2 2 2 3 2" xfId="14853" xr:uid="{00000000-0005-0000-0000-00004CAD0000}"/>
    <cellStyle name="Normal 4 38 3 2 2 2 3 2 2" xfId="37394" xr:uid="{00000000-0005-0000-0000-00004DAD0000}"/>
    <cellStyle name="Normal 4 38 3 2 2 2 3 3" xfId="20483" xr:uid="{00000000-0005-0000-0000-00004EAD0000}"/>
    <cellStyle name="Normal 4 38 3 2 2 2 3 3 2" xfId="43018" xr:uid="{00000000-0005-0000-0000-00004FAD0000}"/>
    <cellStyle name="Normal 4 38 3 2 2 2 3 4" xfId="26112" xr:uid="{00000000-0005-0000-0000-000050AD0000}"/>
    <cellStyle name="Normal 4 38 3 2 2 2 3 4 2" xfId="48638" xr:uid="{00000000-0005-0000-0000-000051AD0000}"/>
    <cellStyle name="Normal 4 38 3 2 2 2 3 5" xfId="31778" xr:uid="{00000000-0005-0000-0000-000052AD0000}"/>
    <cellStyle name="Normal 4 38 3 2 2 2 4" xfId="11109" xr:uid="{00000000-0005-0000-0000-000053AD0000}"/>
    <cellStyle name="Normal 4 38 3 2 2 2 4 2" xfId="33650" xr:uid="{00000000-0005-0000-0000-000054AD0000}"/>
    <cellStyle name="Normal 4 38 3 2 2 2 5" xfId="16739" xr:uid="{00000000-0005-0000-0000-000055AD0000}"/>
    <cellStyle name="Normal 4 38 3 2 2 2 5 2" xfId="39274" xr:uid="{00000000-0005-0000-0000-000056AD0000}"/>
    <cellStyle name="Normal 4 38 3 2 2 2 6" xfId="22368" xr:uid="{00000000-0005-0000-0000-000057AD0000}"/>
    <cellStyle name="Normal 4 38 3 2 2 2 6 2" xfId="44894" xr:uid="{00000000-0005-0000-0000-000058AD0000}"/>
    <cellStyle name="Normal 4 38 3 2 2 2 7" xfId="28034" xr:uid="{00000000-0005-0000-0000-000059AD0000}"/>
    <cellStyle name="Normal 4 38 3 2 2 3" xfId="6429" xr:uid="{00000000-0005-0000-0000-00005AAD0000}"/>
    <cellStyle name="Normal 4 38 3 2 2 3 2" xfId="12045" xr:uid="{00000000-0005-0000-0000-00005BAD0000}"/>
    <cellStyle name="Normal 4 38 3 2 2 3 2 2" xfId="34586" xr:uid="{00000000-0005-0000-0000-00005CAD0000}"/>
    <cellStyle name="Normal 4 38 3 2 2 3 3" xfId="17675" xr:uid="{00000000-0005-0000-0000-00005DAD0000}"/>
    <cellStyle name="Normal 4 38 3 2 2 3 3 2" xfId="40210" xr:uid="{00000000-0005-0000-0000-00005EAD0000}"/>
    <cellStyle name="Normal 4 38 3 2 2 3 4" xfId="23304" xr:uid="{00000000-0005-0000-0000-00005FAD0000}"/>
    <cellStyle name="Normal 4 38 3 2 2 3 4 2" xfId="45830" xr:uid="{00000000-0005-0000-0000-000060AD0000}"/>
    <cellStyle name="Normal 4 38 3 2 2 3 5" xfId="28970" xr:uid="{00000000-0005-0000-0000-000061AD0000}"/>
    <cellStyle name="Normal 4 38 3 2 2 4" xfId="8301" xr:uid="{00000000-0005-0000-0000-000062AD0000}"/>
    <cellStyle name="Normal 4 38 3 2 2 4 2" xfId="13917" xr:uid="{00000000-0005-0000-0000-000063AD0000}"/>
    <cellStyle name="Normal 4 38 3 2 2 4 2 2" xfId="36458" xr:uid="{00000000-0005-0000-0000-000064AD0000}"/>
    <cellStyle name="Normal 4 38 3 2 2 4 3" xfId="19547" xr:uid="{00000000-0005-0000-0000-000065AD0000}"/>
    <cellStyle name="Normal 4 38 3 2 2 4 3 2" xfId="42082" xr:uid="{00000000-0005-0000-0000-000066AD0000}"/>
    <cellStyle name="Normal 4 38 3 2 2 4 4" xfId="25176" xr:uid="{00000000-0005-0000-0000-000067AD0000}"/>
    <cellStyle name="Normal 4 38 3 2 2 4 4 2" xfId="47702" xr:uid="{00000000-0005-0000-0000-000068AD0000}"/>
    <cellStyle name="Normal 4 38 3 2 2 4 5" xfId="30842" xr:uid="{00000000-0005-0000-0000-000069AD0000}"/>
    <cellStyle name="Normal 4 38 3 2 2 5" xfId="10173" xr:uid="{00000000-0005-0000-0000-00006AAD0000}"/>
    <cellStyle name="Normal 4 38 3 2 2 5 2" xfId="32714" xr:uid="{00000000-0005-0000-0000-00006BAD0000}"/>
    <cellStyle name="Normal 4 38 3 2 2 6" xfId="15803" xr:uid="{00000000-0005-0000-0000-00006CAD0000}"/>
    <cellStyle name="Normal 4 38 3 2 2 6 2" xfId="38338" xr:uid="{00000000-0005-0000-0000-00006DAD0000}"/>
    <cellStyle name="Normal 4 38 3 2 2 7" xfId="21432" xr:uid="{00000000-0005-0000-0000-00006EAD0000}"/>
    <cellStyle name="Normal 4 38 3 2 2 7 2" xfId="43958" xr:uid="{00000000-0005-0000-0000-00006FAD0000}"/>
    <cellStyle name="Normal 4 38 3 2 2 8" xfId="27098" xr:uid="{00000000-0005-0000-0000-000070AD0000}"/>
    <cellStyle name="Normal 4 38 3 2 3" xfId="5025" xr:uid="{00000000-0005-0000-0000-000071AD0000}"/>
    <cellStyle name="Normal 4 38 3 2 3 2" xfId="6897" xr:uid="{00000000-0005-0000-0000-000072AD0000}"/>
    <cellStyle name="Normal 4 38 3 2 3 2 2" xfId="12513" xr:uid="{00000000-0005-0000-0000-000073AD0000}"/>
    <cellStyle name="Normal 4 38 3 2 3 2 2 2" xfId="35054" xr:uid="{00000000-0005-0000-0000-000074AD0000}"/>
    <cellStyle name="Normal 4 38 3 2 3 2 3" xfId="18143" xr:uid="{00000000-0005-0000-0000-000075AD0000}"/>
    <cellStyle name="Normal 4 38 3 2 3 2 3 2" xfId="40678" xr:uid="{00000000-0005-0000-0000-000076AD0000}"/>
    <cellStyle name="Normal 4 38 3 2 3 2 4" xfId="23772" xr:uid="{00000000-0005-0000-0000-000077AD0000}"/>
    <cellStyle name="Normal 4 38 3 2 3 2 4 2" xfId="46298" xr:uid="{00000000-0005-0000-0000-000078AD0000}"/>
    <cellStyle name="Normal 4 38 3 2 3 2 5" xfId="29438" xr:uid="{00000000-0005-0000-0000-000079AD0000}"/>
    <cellStyle name="Normal 4 38 3 2 3 3" xfId="8769" xr:uid="{00000000-0005-0000-0000-00007AAD0000}"/>
    <cellStyle name="Normal 4 38 3 2 3 3 2" xfId="14385" xr:uid="{00000000-0005-0000-0000-00007BAD0000}"/>
    <cellStyle name="Normal 4 38 3 2 3 3 2 2" xfId="36926" xr:uid="{00000000-0005-0000-0000-00007CAD0000}"/>
    <cellStyle name="Normal 4 38 3 2 3 3 3" xfId="20015" xr:uid="{00000000-0005-0000-0000-00007DAD0000}"/>
    <cellStyle name="Normal 4 38 3 2 3 3 3 2" xfId="42550" xr:uid="{00000000-0005-0000-0000-00007EAD0000}"/>
    <cellStyle name="Normal 4 38 3 2 3 3 4" xfId="25644" xr:uid="{00000000-0005-0000-0000-00007FAD0000}"/>
    <cellStyle name="Normal 4 38 3 2 3 3 4 2" xfId="48170" xr:uid="{00000000-0005-0000-0000-000080AD0000}"/>
    <cellStyle name="Normal 4 38 3 2 3 3 5" xfId="31310" xr:uid="{00000000-0005-0000-0000-000081AD0000}"/>
    <cellStyle name="Normal 4 38 3 2 3 4" xfId="10641" xr:uid="{00000000-0005-0000-0000-000082AD0000}"/>
    <cellStyle name="Normal 4 38 3 2 3 4 2" xfId="33182" xr:uid="{00000000-0005-0000-0000-000083AD0000}"/>
    <cellStyle name="Normal 4 38 3 2 3 5" xfId="16271" xr:uid="{00000000-0005-0000-0000-000084AD0000}"/>
    <cellStyle name="Normal 4 38 3 2 3 5 2" xfId="38806" xr:uid="{00000000-0005-0000-0000-000085AD0000}"/>
    <cellStyle name="Normal 4 38 3 2 3 6" xfId="21900" xr:uid="{00000000-0005-0000-0000-000086AD0000}"/>
    <cellStyle name="Normal 4 38 3 2 3 6 2" xfId="44426" xr:uid="{00000000-0005-0000-0000-000087AD0000}"/>
    <cellStyle name="Normal 4 38 3 2 3 7" xfId="27566" xr:uid="{00000000-0005-0000-0000-000088AD0000}"/>
    <cellStyle name="Normal 4 38 3 2 4" xfId="5961" xr:uid="{00000000-0005-0000-0000-000089AD0000}"/>
    <cellStyle name="Normal 4 38 3 2 4 2" xfId="11577" xr:uid="{00000000-0005-0000-0000-00008AAD0000}"/>
    <cellStyle name="Normal 4 38 3 2 4 2 2" xfId="34118" xr:uid="{00000000-0005-0000-0000-00008BAD0000}"/>
    <cellStyle name="Normal 4 38 3 2 4 3" xfId="17207" xr:uid="{00000000-0005-0000-0000-00008CAD0000}"/>
    <cellStyle name="Normal 4 38 3 2 4 3 2" xfId="39742" xr:uid="{00000000-0005-0000-0000-00008DAD0000}"/>
    <cellStyle name="Normal 4 38 3 2 4 4" xfId="22836" xr:uid="{00000000-0005-0000-0000-00008EAD0000}"/>
    <cellStyle name="Normal 4 38 3 2 4 4 2" xfId="45362" xr:uid="{00000000-0005-0000-0000-00008FAD0000}"/>
    <cellStyle name="Normal 4 38 3 2 4 5" xfId="28502" xr:uid="{00000000-0005-0000-0000-000090AD0000}"/>
    <cellStyle name="Normal 4 38 3 2 5" xfId="7833" xr:uid="{00000000-0005-0000-0000-000091AD0000}"/>
    <cellStyle name="Normal 4 38 3 2 5 2" xfId="13449" xr:uid="{00000000-0005-0000-0000-000092AD0000}"/>
    <cellStyle name="Normal 4 38 3 2 5 2 2" xfId="35990" xr:uid="{00000000-0005-0000-0000-000093AD0000}"/>
    <cellStyle name="Normal 4 38 3 2 5 3" xfId="19079" xr:uid="{00000000-0005-0000-0000-000094AD0000}"/>
    <cellStyle name="Normal 4 38 3 2 5 3 2" xfId="41614" xr:uid="{00000000-0005-0000-0000-000095AD0000}"/>
    <cellStyle name="Normal 4 38 3 2 5 4" xfId="24708" xr:uid="{00000000-0005-0000-0000-000096AD0000}"/>
    <cellStyle name="Normal 4 38 3 2 5 4 2" xfId="47234" xr:uid="{00000000-0005-0000-0000-000097AD0000}"/>
    <cellStyle name="Normal 4 38 3 2 5 5" xfId="30374" xr:uid="{00000000-0005-0000-0000-000098AD0000}"/>
    <cellStyle name="Normal 4 38 3 2 6" xfId="9705" xr:uid="{00000000-0005-0000-0000-000099AD0000}"/>
    <cellStyle name="Normal 4 38 3 2 6 2" xfId="32246" xr:uid="{00000000-0005-0000-0000-00009AAD0000}"/>
    <cellStyle name="Normal 4 38 3 2 7" xfId="15335" xr:uid="{00000000-0005-0000-0000-00009BAD0000}"/>
    <cellStyle name="Normal 4 38 3 2 7 2" xfId="37870" xr:uid="{00000000-0005-0000-0000-00009CAD0000}"/>
    <cellStyle name="Normal 4 38 3 2 8" xfId="20964" xr:uid="{00000000-0005-0000-0000-00009DAD0000}"/>
    <cellStyle name="Normal 4 38 3 2 8 2" xfId="43490" xr:uid="{00000000-0005-0000-0000-00009EAD0000}"/>
    <cellStyle name="Normal 4 38 3 2 9" xfId="26630" xr:uid="{00000000-0005-0000-0000-00009FAD0000}"/>
    <cellStyle name="Normal 4 38 3 3" xfId="4323" xr:uid="{00000000-0005-0000-0000-0000A0AD0000}"/>
    <cellStyle name="Normal 4 38 3 3 2" xfId="5259" xr:uid="{00000000-0005-0000-0000-0000A1AD0000}"/>
    <cellStyle name="Normal 4 38 3 3 2 2" xfId="7131" xr:uid="{00000000-0005-0000-0000-0000A2AD0000}"/>
    <cellStyle name="Normal 4 38 3 3 2 2 2" xfId="12747" xr:uid="{00000000-0005-0000-0000-0000A3AD0000}"/>
    <cellStyle name="Normal 4 38 3 3 2 2 2 2" xfId="35288" xr:uid="{00000000-0005-0000-0000-0000A4AD0000}"/>
    <cellStyle name="Normal 4 38 3 3 2 2 3" xfId="18377" xr:uid="{00000000-0005-0000-0000-0000A5AD0000}"/>
    <cellStyle name="Normal 4 38 3 3 2 2 3 2" xfId="40912" xr:uid="{00000000-0005-0000-0000-0000A6AD0000}"/>
    <cellStyle name="Normal 4 38 3 3 2 2 4" xfId="24006" xr:uid="{00000000-0005-0000-0000-0000A7AD0000}"/>
    <cellStyle name="Normal 4 38 3 3 2 2 4 2" xfId="46532" xr:uid="{00000000-0005-0000-0000-0000A8AD0000}"/>
    <cellStyle name="Normal 4 38 3 3 2 2 5" xfId="29672" xr:uid="{00000000-0005-0000-0000-0000A9AD0000}"/>
    <cellStyle name="Normal 4 38 3 3 2 3" xfId="9003" xr:uid="{00000000-0005-0000-0000-0000AAAD0000}"/>
    <cellStyle name="Normal 4 38 3 3 2 3 2" xfId="14619" xr:uid="{00000000-0005-0000-0000-0000ABAD0000}"/>
    <cellStyle name="Normal 4 38 3 3 2 3 2 2" xfId="37160" xr:uid="{00000000-0005-0000-0000-0000ACAD0000}"/>
    <cellStyle name="Normal 4 38 3 3 2 3 3" xfId="20249" xr:uid="{00000000-0005-0000-0000-0000ADAD0000}"/>
    <cellStyle name="Normal 4 38 3 3 2 3 3 2" xfId="42784" xr:uid="{00000000-0005-0000-0000-0000AEAD0000}"/>
    <cellStyle name="Normal 4 38 3 3 2 3 4" xfId="25878" xr:uid="{00000000-0005-0000-0000-0000AFAD0000}"/>
    <cellStyle name="Normal 4 38 3 3 2 3 4 2" xfId="48404" xr:uid="{00000000-0005-0000-0000-0000B0AD0000}"/>
    <cellStyle name="Normal 4 38 3 3 2 3 5" xfId="31544" xr:uid="{00000000-0005-0000-0000-0000B1AD0000}"/>
    <cellStyle name="Normal 4 38 3 3 2 4" xfId="10875" xr:uid="{00000000-0005-0000-0000-0000B2AD0000}"/>
    <cellStyle name="Normal 4 38 3 3 2 4 2" xfId="33416" xr:uid="{00000000-0005-0000-0000-0000B3AD0000}"/>
    <cellStyle name="Normal 4 38 3 3 2 5" xfId="16505" xr:uid="{00000000-0005-0000-0000-0000B4AD0000}"/>
    <cellStyle name="Normal 4 38 3 3 2 5 2" xfId="39040" xr:uid="{00000000-0005-0000-0000-0000B5AD0000}"/>
    <cellStyle name="Normal 4 38 3 3 2 6" xfId="22134" xr:uid="{00000000-0005-0000-0000-0000B6AD0000}"/>
    <cellStyle name="Normal 4 38 3 3 2 6 2" xfId="44660" xr:uid="{00000000-0005-0000-0000-0000B7AD0000}"/>
    <cellStyle name="Normal 4 38 3 3 2 7" xfId="27800" xr:uid="{00000000-0005-0000-0000-0000B8AD0000}"/>
    <cellStyle name="Normal 4 38 3 3 3" xfId="6195" xr:uid="{00000000-0005-0000-0000-0000B9AD0000}"/>
    <cellStyle name="Normal 4 38 3 3 3 2" xfId="11811" xr:uid="{00000000-0005-0000-0000-0000BAAD0000}"/>
    <cellStyle name="Normal 4 38 3 3 3 2 2" xfId="34352" xr:uid="{00000000-0005-0000-0000-0000BBAD0000}"/>
    <cellStyle name="Normal 4 38 3 3 3 3" xfId="17441" xr:uid="{00000000-0005-0000-0000-0000BCAD0000}"/>
    <cellStyle name="Normal 4 38 3 3 3 3 2" xfId="39976" xr:uid="{00000000-0005-0000-0000-0000BDAD0000}"/>
    <cellStyle name="Normal 4 38 3 3 3 4" xfId="23070" xr:uid="{00000000-0005-0000-0000-0000BEAD0000}"/>
    <cellStyle name="Normal 4 38 3 3 3 4 2" xfId="45596" xr:uid="{00000000-0005-0000-0000-0000BFAD0000}"/>
    <cellStyle name="Normal 4 38 3 3 3 5" xfId="28736" xr:uid="{00000000-0005-0000-0000-0000C0AD0000}"/>
    <cellStyle name="Normal 4 38 3 3 4" xfId="8067" xr:uid="{00000000-0005-0000-0000-0000C1AD0000}"/>
    <cellStyle name="Normal 4 38 3 3 4 2" xfId="13683" xr:uid="{00000000-0005-0000-0000-0000C2AD0000}"/>
    <cellStyle name="Normal 4 38 3 3 4 2 2" xfId="36224" xr:uid="{00000000-0005-0000-0000-0000C3AD0000}"/>
    <cellStyle name="Normal 4 38 3 3 4 3" xfId="19313" xr:uid="{00000000-0005-0000-0000-0000C4AD0000}"/>
    <cellStyle name="Normal 4 38 3 3 4 3 2" xfId="41848" xr:uid="{00000000-0005-0000-0000-0000C5AD0000}"/>
    <cellStyle name="Normal 4 38 3 3 4 4" xfId="24942" xr:uid="{00000000-0005-0000-0000-0000C6AD0000}"/>
    <cellStyle name="Normal 4 38 3 3 4 4 2" xfId="47468" xr:uid="{00000000-0005-0000-0000-0000C7AD0000}"/>
    <cellStyle name="Normal 4 38 3 3 4 5" xfId="30608" xr:uid="{00000000-0005-0000-0000-0000C8AD0000}"/>
    <cellStyle name="Normal 4 38 3 3 5" xfId="9939" xr:uid="{00000000-0005-0000-0000-0000C9AD0000}"/>
    <cellStyle name="Normal 4 38 3 3 5 2" xfId="32480" xr:uid="{00000000-0005-0000-0000-0000CAAD0000}"/>
    <cellStyle name="Normal 4 38 3 3 6" xfId="15569" xr:uid="{00000000-0005-0000-0000-0000CBAD0000}"/>
    <cellStyle name="Normal 4 38 3 3 6 2" xfId="38104" xr:uid="{00000000-0005-0000-0000-0000CCAD0000}"/>
    <cellStyle name="Normal 4 38 3 3 7" xfId="21198" xr:uid="{00000000-0005-0000-0000-0000CDAD0000}"/>
    <cellStyle name="Normal 4 38 3 3 7 2" xfId="43724" xr:uid="{00000000-0005-0000-0000-0000CEAD0000}"/>
    <cellStyle name="Normal 4 38 3 3 8" xfId="26864" xr:uid="{00000000-0005-0000-0000-0000CFAD0000}"/>
    <cellStyle name="Normal 4 38 3 4" xfId="4791" xr:uid="{00000000-0005-0000-0000-0000D0AD0000}"/>
    <cellStyle name="Normal 4 38 3 4 2" xfId="6663" xr:uid="{00000000-0005-0000-0000-0000D1AD0000}"/>
    <cellStyle name="Normal 4 38 3 4 2 2" xfId="12279" xr:uid="{00000000-0005-0000-0000-0000D2AD0000}"/>
    <cellStyle name="Normal 4 38 3 4 2 2 2" xfId="34820" xr:uid="{00000000-0005-0000-0000-0000D3AD0000}"/>
    <cellStyle name="Normal 4 38 3 4 2 3" xfId="17909" xr:uid="{00000000-0005-0000-0000-0000D4AD0000}"/>
    <cellStyle name="Normal 4 38 3 4 2 3 2" xfId="40444" xr:uid="{00000000-0005-0000-0000-0000D5AD0000}"/>
    <cellStyle name="Normal 4 38 3 4 2 4" xfId="23538" xr:uid="{00000000-0005-0000-0000-0000D6AD0000}"/>
    <cellStyle name="Normal 4 38 3 4 2 4 2" xfId="46064" xr:uid="{00000000-0005-0000-0000-0000D7AD0000}"/>
    <cellStyle name="Normal 4 38 3 4 2 5" xfId="29204" xr:uid="{00000000-0005-0000-0000-0000D8AD0000}"/>
    <cellStyle name="Normal 4 38 3 4 3" xfId="8535" xr:uid="{00000000-0005-0000-0000-0000D9AD0000}"/>
    <cellStyle name="Normal 4 38 3 4 3 2" xfId="14151" xr:uid="{00000000-0005-0000-0000-0000DAAD0000}"/>
    <cellStyle name="Normal 4 38 3 4 3 2 2" xfId="36692" xr:uid="{00000000-0005-0000-0000-0000DBAD0000}"/>
    <cellStyle name="Normal 4 38 3 4 3 3" xfId="19781" xr:uid="{00000000-0005-0000-0000-0000DCAD0000}"/>
    <cellStyle name="Normal 4 38 3 4 3 3 2" xfId="42316" xr:uid="{00000000-0005-0000-0000-0000DDAD0000}"/>
    <cellStyle name="Normal 4 38 3 4 3 4" xfId="25410" xr:uid="{00000000-0005-0000-0000-0000DEAD0000}"/>
    <cellStyle name="Normal 4 38 3 4 3 4 2" xfId="47936" xr:uid="{00000000-0005-0000-0000-0000DFAD0000}"/>
    <cellStyle name="Normal 4 38 3 4 3 5" xfId="31076" xr:uid="{00000000-0005-0000-0000-0000E0AD0000}"/>
    <cellStyle name="Normal 4 38 3 4 4" xfId="10407" xr:uid="{00000000-0005-0000-0000-0000E1AD0000}"/>
    <cellStyle name="Normal 4 38 3 4 4 2" xfId="32948" xr:uid="{00000000-0005-0000-0000-0000E2AD0000}"/>
    <cellStyle name="Normal 4 38 3 4 5" xfId="16037" xr:uid="{00000000-0005-0000-0000-0000E3AD0000}"/>
    <cellStyle name="Normal 4 38 3 4 5 2" xfId="38572" xr:uid="{00000000-0005-0000-0000-0000E4AD0000}"/>
    <cellStyle name="Normal 4 38 3 4 6" xfId="21666" xr:uid="{00000000-0005-0000-0000-0000E5AD0000}"/>
    <cellStyle name="Normal 4 38 3 4 6 2" xfId="44192" xr:uid="{00000000-0005-0000-0000-0000E6AD0000}"/>
    <cellStyle name="Normal 4 38 3 4 7" xfId="27332" xr:uid="{00000000-0005-0000-0000-0000E7AD0000}"/>
    <cellStyle name="Normal 4 38 3 5" xfId="5727" xr:uid="{00000000-0005-0000-0000-0000E8AD0000}"/>
    <cellStyle name="Normal 4 38 3 5 2" xfId="11343" xr:uid="{00000000-0005-0000-0000-0000E9AD0000}"/>
    <cellStyle name="Normal 4 38 3 5 2 2" xfId="33884" xr:uid="{00000000-0005-0000-0000-0000EAAD0000}"/>
    <cellStyle name="Normal 4 38 3 5 3" xfId="16973" xr:uid="{00000000-0005-0000-0000-0000EBAD0000}"/>
    <cellStyle name="Normal 4 38 3 5 3 2" xfId="39508" xr:uid="{00000000-0005-0000-0000-0000ECAD0000}"/>
    <cellStyle name="Normal 4 38 3 5 4" xfId="22602" xr:uid="{00000000-0005-0000-0000-0000EDAD0000}"/>
    <cellStyle name="Normal 4 38 3 5 4 2" xfId="45128" xr:uid="{00000000-0005-0000-0000-0000EEAD0000}"/>
    <cellStyle name="Normal 4 38 3 5 5" xfId="28268" xr:uid="{00000000-0005-0000-0000-0000EFAD0000}"/>
    <cellStyle name="Normal 4 38 3 6" xfId="7599" xr:uid="{00000000-0005-0000-0000-0000F0AD0000}"/>
    <cellStyle name="Normal 4 38 3 6 2" xfId="13215" xr:uid="{00000000-0005-0000-0000-0000F1AD0000}"/>
    <cellStyle name="Normal 4 38 3 6 2 2" xfId="35756" xr:uid="{00000000-0005-0000-0000-0000F2AD0000}"/>
    <cellStyle name="Normal 4 38 3 6 3" xfId="18845" xr:uid="{00000000-0005-0000-0000-0000F3AD0000}"/>
    <cellStyle name="Normal 4 38 3 6 3 2" xfId="41380" xr:uid="{00000000-0005-0000-0000-0000F4AD0000}"/>
    <cellStyle name="Normal 4 38 3 6 4" xfId="24474" xr:uid="{00000000-0005-0000-0000-0000F5AD0000}"/>
    <cellStyle name="Normal 4 38 3 6 4 2" xfId="47000" xr:uid="{00000000-0005-0000-0000-0000F6AD0000}"/>
    <cellStyle name="Normal 4 38 3 6 5" xfId="30140" xr:uid="{00000000-0005-0000-0000-0000F7AD0000}"/>
    <cellStyle name="Normal 4 38 3 7" xfId="9471" xr:uid="{00000000-0005-0000-0000-0000F8AD0000}"/>
    <cellStyle name="Normal 4 38 3 7 2" xfId="32012" xr:uid="{00000000-0005-0000-0000-0000F9AD0000}"/>
    <cellStyle name="Normal 4 38 3 8" xfId="15101" xr:uid="{00000000-0005-0000-0000-0000FAAD0000}"/>
    <cellStyle name="Normal 4 38 3 8 2" xfId="37636" xr:uid="{00000000-0005-0000-0000-0000FBAD0000}"/>
    <cellStyle name="Normal 4 38 3 9" xfId="20730" xr:uid="{00000000-0005-0000-0000-0000FCAD0000}"/>
    <cellStyle name="Normal 4 38 3 9 2" xfId="43256" xr:uid="{00000000-0005-0000-0000-0000FDAD0000}"/>
    <cellStyle name="Normal 4 38 4" xfId="3777" xr:uid="{00000000-0005-0000-0000-0000FEAD0000}"/>
    <cellStyle name="Normal 4 38 4 10" xfId="26318" xr:uid="{00000000-0005-0000-0000-0000FFAD0000}"/>
    <cellStyle name="Normal 4 38 4 2" xfId="4011" xr:uid="{00000000-0005-0000-0000-000000AE0000}"/>
    <cellStyle name="Normal 4 38 4 2 2" xfId="4479" xr:uid="{00000000-0005-0000-0000-000001AE0000}"/>
    <cellStyle name="Normal 4 38 4 2 2 2" xfId="5415" xr:uid="{00000000-0005-0000-0000-000002AE0000}"/>
    <cellStyle name="Normal 4 38 4 2 2 2 2" xfId="7287" xr:uid="{00000000-0005-0000-0000-000003AE0000}"/>
    <cellStyle name="Normal 4 38 4 2 2 2 2 2" xfId="12903" xr:uid="{00000000-0005-0000-0000-000004AE0000}"/>
    <cellStyle name="Normal 4 38 4 2 2 2 2 2 2" xfId="35444" xr:uid="{00000000-0005-0000-0000-000005AE0000}"/>
    <cellStyle name="Normal 4 38 4 2 2 2 2 3" xfId="18533" xr:uid="{00000000-0005-0000-0000-000006AE0000}"/>
    <cellStyle name="Normal 4 38 4 2 2 2 2 3 2" xfId="41068" xr:uid="{00000000-0005-0000-0000-000007AE0000}"/>
    <cellStyle name="Normal 4 38 4 2 2 2 2 4" xfId="24162" xr:uid="{00000000-0005-0000-0000-000008AE0000}"/>
    <cellStyle name="Normal 4 38 4 2 2 2 2 4 2" xfId="46688" xr:uid="{00000000-0005-0000-0000-000009AE0000}"/>
    <cellStyle name="Normal 4 38 4 2 2 2 2 5" xfId="29828" xr:uid="{00000000-0005-0000-0000-00000AAE0000}"/>
    <cellStyle name="Normal 4 38 4 2 2 2 3" xfId="9159" xr:uid="{00000000-0005-0000-0000-00000BAE0000}"/>
    <cellStyle name="Normal 4 38 4 2 2 2 3 2" xfId="14775" xr:uid="{00000000-0005-0000-0000-00000CAE0000}"/>
    <cellStyle name="Normal 4 38 4 2 2 2 3 2 2" xfId="37316" xr:uid="{00000000-0005-0000-0000-00000DAE0000}"/>
    <cellStyle name="Normal 4 38 4 2 2 2 3 3" xfId="20405" xr:uid="{00000000-0005-0000-0000-00000EAE0000}"/>
    <cellStyle name="Normal 4 38 4 2 2 2 3 3 2" xfId="42940" xr:uid="{00000000-0005-0000-0000-00000FAE0000}"/>
    <cellStyle name="Normal 4 38 4 2 2 2 3 4" xfId="26034" xr:uid="{00000000-0005-0000-0000-000010AE0000}"/>
    <cellStyle name="Normal 4 38 4 2 2 2 3 4 2" xfId="48560" xr:uid="{00000000-0005-0000-0000-000011AE0000}"/>
    <cellStyle name="Normal 4 38 4 2 2 2 3 5" xfId="31700" xr:uid="{00000000-0005-0000-0000-000012AE0000}"/>
    <cellStyle name="Normal 4 38 4 2 2 2 4" xfId="11031" xr:uid="{00000000-0005-0000-0000-000013AE0000}"/>
    <cellStyle name="Normal 4 38 4 2 2 2 4 2" xfId="33572" xr:uid="{00000000-0005-0000-0000-000014AE0000}"/>
    <cellStyle name="Normal 4 38 4 2 2 2 5" xfId="16661" xr:uid="{00000000-0005-0000-0000-000015AE0000}"/>
    <cellStyle name="Normal 4 38 4 2 2 2 5 2" xfId="39196" xr:uid="{00000000-0005-0000-0000-000016AE0000}"/>
    <cellStyle name="Normal 4 38 4 2 2 2 6" xfId="22290" xr:uid="{00000000-0005-0000-0000-000017AE0000}"/>
    <cellStyle name="Normal 4 38 4 2 2 2 6 2" xfId="44816" xr:uid="{00000000-0005-0000-0000-000018AE0000}"/>
    <cellStyle name="Normal 4 38 4 2 2 2 7" xfId="27956" xr:uid="{00000000-0005-0000-0000-000019AE0000}"/>
    <cellStyle name="Normal 4 38 4 2 2 3" xfId="6351" xr:uid="{00000000-0005-0000-0000-00001AAE0000}"/>
    <cellStyle name="Normal 4 38 4 2 2 3 2" xfId="11967" xr:uid="{00000000-0005-0000-0000-00001BAE0000}"/>
    <cellStyle name="Normal 4 38 4 2 2 3 2 2" xfId="34508" xr:uid="{00000000-0005-0000-0000-00001CAE0000}"/>
    <cellStyle name="Normal 4 38 4 2 2 3 3" xfId="17597" xr:uid="{00000000-0005-0000-0000-00001DAE0000}"/>
    <cellStyle name="Normal 4 38 4 2 2 3 3 2" xfId="40132" xr:uid="{00000000-0005-0000-0000-00001EAE0000}"/>
    <cellStyle name="Normal 4 38 4 2 2 3 4" xfId="23226" xr:uid="{00000000-0005-0000-0000-00001FAE0000}"/>
    <cellStyle name="Normal 4 38 4 2 2 3 4 2" xfId="45752" xr:uid="{00000000-0005-0000-0000-000020AE0000}"/>
    <cellStyle name="Normal 4 38 4 2 2 3 5" xfId="28892" xr:uid="{00000000-0005-0000-0000-000021AE0000}"/>
    <cellStyle name="Normal 4 38 4 2 2 4" xfId="8223" xr:uid="{00000000-0005-0000-0000-000022AE0000}"/>
    <cellStyle name="Normal 4 38 4 2 2 4 2" xfId="13839" xr:uid="{00000000-0005-0000-0000-000023AE0000}"/>
    <cellStyle name="Normal 4 38 4 2 2 4 2 2" xfId="36380" xr:uid="{00000000-0005-0000-0000-000024AE0000}"/>
    <cellStyle name="Normal 4 38 4 2 2 4 3" xfId="19469" xr:uid="{00000000-0005-0000-0000-000025AE0000}"/>
    <cellStyle name="Normal 4 38 4 2 2 4 3 2" xfId="42004" xr:uid="{00000000-0005-0000-0000-000026AE0000}"/>
    <cellStyle name="Normal 4 38 4 2 2 4 4" xfId="25098" xr:uid="{00000000-0005-0000-0000-000027AE0000}"/>
    <cellStyle name="Normal 4 38 4 2 2 4 4 2" xfId="47624" xr:uid="{00000000-0005-0000-0000-000028AE0000}"/>
    <cellStyle name="Normal 4 38 4 2 2 4 5" xfId="30764" xr:uid="{00000000-0005-0000-0000-000029AE0000}"/>
    <cellStyle name="Normal 4 38 4 2 2 5" xfId="10095" xr:uid="{00000000-0005-0000-0000-00002AAE0000}"/>
    <cellStyle name="Normal 4 38 4 2 2 5 2" xfId="32636" xr:uid="{00000000-0005-0000-0000-00002BAE0000}"/>
    <cellStyle name="Normal 4 38 4 2 2 6" xfId="15725" xr:uid="{00000000-0005-0000-0000-00002CAE0000}"/>
    <cellStyle name="Normal 4 38 4 2 2 6 2" xfId="38260" xr:uid="{00000000-0005-0000-0000-00002DAE0000}"/>
    <cellStyle name="Normal 4 38 4 2 2 7" xfId="21354" xr:uid="{00000000-0005-0000-0000-00002EAE0000}"/>
    <cellStyle name="Normal 4 38 4 2 2 7 2" xfId="43880" xr:uid="{00000000-0005-0000-0000-00002FAE0000}"/>
    <cellStyle name="Normal 4 38 4 2 2 8" xfId="27020" xr:uid="{00000000-0005-0000-0000-000030AE0000}"/>
    <cellStyle name="Normal 4 38 4 2 3" xfId="4947" xr:uid="{00000000-0005-0000-0000-000031AE0000}"/>
    <cellStyle name="Normal 4 38 4 2 3 2" xfId="6819" xr:uid="{00000000-0005-0000-0000-000032AE0000}"/>
    <cellStyle name="Normal 4 38 4 2 3 2 2" xfId="12435" xr:uid="{00000000-0005-0000-0000-000033AE0000}"/>
    <cellStyle name="Normal 4 38 4 2 3 2 2 2" xfId="34976" xr:uid="{00000000-0005-0000-0000-000034AE0000}"/>
    <cellStyle name="Normal 4 38 4 2 3 2 3" xfId="18065" xr:uid="{00000000-0005-0000-0000-000035AE0000}"/>
    <cellStyle name="Normal 4 38 4 2 3 2 3 2" xfId="40600" xr:uid="{00000000-0005-0000-0000-000036AE0000}"/>
    <cellStyle name="Normal 4 38 4 2 3 2 4" xfId="23694" xr:uid="{00000000-0005-0000-0000-000037AE0000}"/>
    <cellStyle name="Normal 4 38 4 2 3 2 4 2" xfId="46220" xr:uid="{00000000-0005-0000-0000-000038AE0000}"/>
    <cellStyle name="Normal 4 38 4 2 3 2 5" xfId="29360" xr:uid="{00000000-0005-0000-0000-000039AE0000}"/>
    <cellStyle name="Normal 4 38 4 2 3 3" xfId="8691" xr:uid="{00000000-0005-0000-0000-00003AAE0000}"/>
    <cellStyle name="Normal 4 38 4 2 3 3 2" xfId="14307" xr:uid="{00000000-0005-0000-0000-00003BAE0000}"/>
    <cellStyle name="Normal 4 38 4 2 3 3 2 2" xfId="36848" xr:uid="{00000000-0005-0000-0000-00003CAE0000}"/>
    <cellStyle name="Normal 4 38 4 2 3 3 3" xfId="19937" xr:uid="{00000000-0005-0000-0000-00003DAE0000}"/>
    <cellStyle name="Normal 4 38 4 2 3 3 3 2" xfId="42472" xr:uid="{00000000-0005-0000-0000-00003EAE0000}"/>
    <cellStyle name="Normal 4 38 4 2 3 3 4" xfId="25566" xr:uid="{00000000-0005-0000-0000-00003FAE0000}"/>
    <cellStyle name="Normal 4 38 4 2 3 3 4 2" xfId="48092" xr:uid="{00000000-0005-0000-0000-000040AE0000}"/>
    <cellStyle name="Normal 4 38 4 2 3 3 5" xfId="31232" xr:uid="{00000000-0005-0000-0000-000041AE0000}"/>
    <cellStyle name="Normal 4 38 4 2 3 4" xfId="10563" xr:uid="{00000000-0005-0000-0000-000042AE0000}"/>
    <cellStyle name="Normal 4 38 4 2 3 4 2" xfId="33104" xr:uid="{00000000-0005-0000-0000-000043AE0000}"/>
    <cellStyle name="Normal 4 38 4 2 3 5" xfId="16193" xr:uid="{00000000-0005-0000-0000-000044AE0000}"/>
    <cellStyle name="Normal 4 38 4 2 3 5 2" xfId="38728" xr:uid="{00000000-0005-0000-0000-000045AE0000}"/>
    <cellStyle name="Normal 4 38 4 2 3 6" xfId="21822" xr:uid="{00000000-0005-0000-0000-000046AE0000}"/>
    <cellStyle name="Normal 4 38 4 2 3 6 2" xfId="44348" xr:uid="{00000000-0005-0000-0000-000047AE0000}"/>
    <cellStyle name="Normal 4 38 4 2 3 7" xfId="27488" xr:uid="{00000000-0005-0000-0000-000048AE0000}"/>
    <cellStyle name="Normal 4 38 4 2 4" xfId="5883" xr:uid="{00000000-0005-0000-0000-000049AE0000}"/>
    <cellStyle name="Normal 4 38 4 2 4 2" xfId="11499" xr:uid="{00000000-0005-0000-0000-00004AAE0000}"/>
    <cellStyle name="Normal 4 38 4 2 4 2 2" xfId="34040" xr:uid="{00000000-0005-0000-0000-00004BAE0000}"/>
    <cellStyle name="Normal 4 38 4 2 4 3" xfId="17129" xr:uid="{00000000-0005-0000-0000-00004CAE0000}"/>
    <cellStyle name="Normal 4 38 4 2 4 3 2" xfId="39664" xr:uid="{00000000-0005-0000-0000-00004DAE0000}"/>
    <cellStyle name="Normal 4 38 4 2 4 4" xfId="22758" xr:uid="{00000000-0005-0000-0000-00004EAE0000}"/>
    <cellStyle name="Normal 4 38 4 2 4 4 2" xfId="45284" xr:uid="{00000000-0005-0000-0000-00004FAE0000}"/>
    <cellStyle name="Normal 4 38 4 2 4 5" xfId="28424" xr:uid="{00000000-0005-0000-0000-000050AE0000}"/>
    <cellStyle name="Normal 4 38 4 2 5" xfId="7755" xr:uid="{00000000-0005-0000-0000-000051AE0000}"/>
    <cellStyle name="Normal 4 38 4 2 5 2" xfId="13371" xr:uid="{00000000-0005-0000-0000-000052AE0000}"/>
    <cellStyle name="Normal 4 38 4 2 5 2 2" xfId="35912" xr:uid="{00000000-0005-0000-0000-000053AE0000}"/>
    <cellStyle name="Normal 4 38 4 2 5 3" xfId="19001" xr:uid="{00000000-0005-0000-0000-000054AE0000}"/>
    <cellStyle name="Normal 4 38 4 2 5 3 2" xfId="41536" xr:uid="{00000000-0005-0000-0000-000055AE0000}"/>
    <cellStyle name="Normal 4 38 4 2 5 4" xfId="24630" xr:uid="{00000000-0005-0000-0000-000056AE0000}"/>
    <cellStyle name="Normal 4 38 4 2 5 4 2" xfId="47156" xr:uid="{00000000-0005-0000-0000-000057AE0000}"/>
    <cellStyle name="Normal 4 38 4 2 5 5" xfId="30296" xr:uid="{00000000-0005-0000-0000-000058AE0000}"/>
    <cellStyle name="Normal 4 38 4 2 6" xfId="9627" xr:uid="{00000000-0005-0000-0000-000059AE0000}"/>
    <cellStyle name="Normal 4 38 4 2 6 2" xfId="32168" xr:uid="{00000000-0005-0000-0000-00005AAE0000}"/>
    <cellStyle name="Normal 4 38 4 2 7" xfId="15257" xr:uid="{00000000-0005-0000-0000-00005BAE0000}"/>
    <cellStyle name="Normal 4 38 4 2 7 2" xfId="37792" xr:uid="{00000000-0005-0000-0000-00005CAE0000}"/>
    <cellStyle name="Normal 4 38 4 2 8" xfId="20886" xr:uid="{00000000-0005-0000-0000-00005DAE0000}"/>
    <cellStyle name="Normal 4 38 4 2 8 2" xfId="43412" xr:uid="{00000000-0005-0000-0000-00005EAE0000}"/>
    <cellStyle name="Normal 4 38 4 2 9" xfId="26552" xr:uid="{00000000-0005-0000-0000-00005FAE0000}"/>
    <cellStyle name="Normal 4 38 4 3" xfId="4245" xr:uid="{00000000-0005-0000-0000-000060AE0000}"/>
    <cellStyle name="Normal 4 38 4 3 2" xfId="5181" xr:uid="{00000000-0005-0000-0000-000061AE0000}"/>
    <cellStyle name="Normal 4 38 4 3 2 2" xfId="7053" xr:uid="{00000000-0005-0000-0000-000062AE0000}"/>
    <cellStyle name="Normal 4 38 4 3 2 2 2" xfId="12669" xr:uid="{00000000-0005-0000-0000-000063AE0000}"/>
    <cellStyle name="Normal 4 38 4 3 2 2 2 2" xfId="35210" xr:uid="{00000000-0005-0000-0000-000064AE0000}"/>
    <cellStyle name="Normal 4 38 4 3 2 2 3" xfId="18299" xr:uid="{00000000-0005-0000-0000-000065AE0000}"/>
    <cellStyle name="Normal 4 38 4 3 2 2 3 2" xfId="40834" xr:uid="{00000000-0005-0000-0000-000066AE0000}"/>
    <cellStyle name="Normal 4 38 4 3 2 2 4" xfId="23928" xr:uid="{00000000-0005-0000-0000-000067AE0000}"/>
    <cellStyle name="Normal 4 38 4 3 2 2 4 2" xfId="46454" xr:uid="{00000000-0005-0000-0000-000068AE0000}"/>
    <cellStyle name="Normal 4 38 4 3 2 2 5" xfId="29594" xr:uid="{00000000-0005-0000-0000-000069AE0000}"/>
    <cellStyle name="Normal 4 38 4 3 2 3" xfId="8925" xr:uid="{00000000-0005-0000-0000-00006AAE0000}"/>
    <cellStyle name="Normal 4 38 4 3 2 3 2" xfId="14541" xr:uid="{00000000-0005-0000-0000-00006BAE0000}"/>
    <cellStyle name="Normal 4 38 4 3 2 3 2 2" xfId="37082" xr:uid="{00000000-0005-0000-0000-00006CAE0000}"/>
    <cellStyle name="Normal 4 38 4 3 2 3 3" xfId="20171" xr:uid="{00000000-0005-0000-0000-00006DAE0000}"/>
    <cellStyle name="Normal 4 38 4 3 2 3 3 2" xfId="42706" xr:uid="{00000000-0005-0000-0000-00006EAE0000}"/>
    <cellStyle name="Normal 4 38 4 3 2 3 4" xfId="25800" xr:uid="{00000000-0005-0000-0000-00006FAE0000}"/>
    <cellStyle name="Normal 4 38 4 3 2 3 4 2" xfId="48326" xr:uid="{00000000-0005-0000-0000-000070AE0000}"/>
    <cellStyle name="Normal 4 38 4 3 2 3 5" xfId="31466" xr:uid="{00000000-0005-0000-0000-000071AE0000}"/>
    <cellStyle name="Normal 4 38 4 3 2 4" xfId="10797" xr:uid="{00000000-0005-0000-0000-000072AE0000}"/>
    <cellStyle name="Normal 4 38 4 3 2 4 2" xfId="33338" xr:uid="{00000000-0005-0000-0000-000073AE0000}"/>
    <cellStyle name="Normal 4 38 4 3 2 5" xfId="16427" xr:uid="{00000000-0005-0000-0000-000074AE0000}"/>
    <cellStyle name="Normal 4 38 4 3 2 5 2" xfId="38962" xr:uid="{00000000-0005-0000-0000-000075AE0000}"/>
    <cellStyle name="Normal 4 38 4 3 2 6" xfId="22056" xr:uid="{00000000-0005-0000-0000-000076AE0000}"/>
    <cellStyle name="Normal 4 38 4 3 2 6 2" xfId="44582" xr:uid="{00000000-0005-0000-0000-000077AE0000}"/>
    <cellStyle name="Normal 4 38 4 3 2 7" xfId="27722" xr:uid="{00000000-0005-0000-0000-000078AE0000}"/>
    <cellStyle name="Normal 4 38 4 3 3" xfId="6117" xr:uid="{00000000-0005-0000-0000-000079AE0000}"/>
    <cellStyle name="Normal 4 38 4 3 3 2" xfId="11733" xr:uid="{00000000-0005-0000-0000-00007AAE0000}"/>
    <cellStyle name="Normal 4 38 4 3 3 2 2" xfId="34274" xr:uid="{00000000-0005-0000-0000-00007BAE0000}"/>
    <cellStyle name="Normal 4 38 4 3 3 3" xfId="17363" xr:uid="{00000000-0005-0000-0000-00007CAE0000}"/>
    <cellStyle name="Normal 4 38 4 3 3 3 2" xfId="39898" xr:uid="{00000000-0005-0000-0000-00007DAE0000}"/>
    <cellStyle name="Normal 4 38 4 3 3 4" xfId="22992" xr:uid="{00000000-0005-0000-0000-00007EAE0000}"/>
    <cellStyle name="Normal 4 38 4 3 3 4 2" xfId="45518" xr:uid="{00000000-0005-0000-0000-00007FAE0000}"/>
    <cellStyle name="Normal 4 38 4 3 3 5" xfId="28658" xr:uid="{00000000-0005-0000-0000-000080AE0000}"/>
    <cellStyle name="Normal 4 38 4 3 4" xfId="7989" xr:uid="{00000000-0005-0000-0000-000081AE0000}"/>
    <cellStyle name="Normal 4 38 4 3 4 2" xfId="13605" xr:uid="{00000000-0005-0000-0000-000082AE0000}"/>
    <cellStyle name="Normal 4 38 4 3 4 2 2" xfId="36146" xr:uid="{00000000-0005-0000-0000-000083AE0000}"/>
    <cellStyle name="Normal 4 38 4 3 4 3" xfId="19235" xr:uid="{00000000-0005-0000-0000-000084AE0000}"/>
    <cellStyle name="Normal 4 38 4 3 4 3 2" xfId="41770" xr:uid="{00000000-0005-0000-0000-000085AE0000}"/>
    <cellStyle name="Normal 4 38 4 3 4 4" xfId="24864" xr:uid="{00000000-0005-0000-0000-000086AE0000}"/>
    <cellStyle name="Normal 4 38 4 3 4 4 2" xfId="47390" xr:uid="{00000000-0005-0000-0000-000087AE0000}"/>
    <cellStyle name="Normal 4 38 4 3 4 5" xfId="30530" xr:uid="{00000000-0005-0000-0000-000088AE0000}"/>
    <cellStyle name="Normal 4 38 4 3 5" xfId="9861" xr:uid="{00000000-0005-0000-0000-000089AE0000}"/>
    <cellStyle name="Normal 4 38 4 3 5 2" xfId="32402" xr:uid="{00000000-0005-0000-0000-00008AAE0000}"/>
    <cellStyle name="Normal 4 38 4 3 6" xfId="15491" xr:uid="{00000000-0005-0000-0000-00008BAE0000}"/>
    <cellStyle name="Normal 4 38 4 3 6 2" xfId="38026" xr:uid="{00000000-0005-0000-0000-00008CAE0000}"/>
    <cellStyle name="Normal 4 38 4 3 7" xfId="21120" xr:uid="{00000000-0005-0000-0000-00008DAE0000}"/>
    <cellStyle name="Normal 4 38 4 3 7 2" xfId="43646" xr:uid="{00000000-0005-0000-0000-00008EAE0000}"/>
    <cellStyle name="Normal 4 38 4 3 8" xfId="26786" xr:uid="{00000000-0005-0000-0000-00008FAE0000}"/>
    <cellStyle name="Normal 4 38 4 4" xfId="4713" xr:uid="{00000000-0005-0000-0000-000090AE0000}"/>
    <cellStyle name="Normal 4 38 4 4 2" xfId="6585" xr:uid="{00000000-0005-0000-0000-000091AE0000}"/>
    <cellStyle name="Normal 4 38 4 4 2 2" xfId="12201" xr:uid="{00000000-0005-0000-0000-000092AE0000}"/>
    <cellStyle name="Normal 4 38 4 4 2 2 2" xfId="34742" xr:uid="{00000000-0005-0000-0000-000093AE0000}"/>
    <cellStyle name="Normal 4 38 4 4 2 3" xfId="17831" xr:uid="{00000000-0005-0000-0000-000094AE0000}"/>
    <cellStyle name="Normal 4 38 4 4 2 3 2" xfId="40366" xr:uid="{00000000-0005-0000-0000-000095AE0000}"/>
    <cellStyle name="Normal 4 38 4 4 2 4" xfId="23460" xr:uid="{00000000-0005-0000-0000-000096AE0000}"/>
    <cellStyle name="Normal 4 38 4 4 2 4 2" xfId="45986" xr:uid="{00000000-0005-0000-0000-000097AE0000}"/>
    <cellStyle name="Normal 4 38 4 4 2 5" xfId="29126" xr:uid="{00000000-0005-0000-0000-000098AE0000}"/>
    <cellStyle name="Normal 4 38 4 4 3" xfId="8457" xr:uid="{00000000-0005-0000-0000-000099AE0000}"/>
    <cellStyle name="Normal 4 38 4 4 3 2" xfId="14073" xr:uid="{00000000-0005-0000-0000-00009AAE0000}"/>
    <cellStyle name="Normal 4 38 4 4 3 2 2" xfId="36614" xr:uid="{00000000-0005-0000-0000-00009BAE0000}"/>
    <cellStyle name="Normal 4 38 4 4 3 3" xfId="19703" xr:uid="{00000000-0005-0000-0000-00009CAE0000}"/>
    <cellStyle name="Normal 4 38 4 4 3 3 2" xfId="42238" xr:uid="{00000000-0005-0000-0000-00009DAE0000}"/>
    <cellStyle name="Normal 4 38 4 4 3 4" xfId="25332" xr:uid="{00000000-0005-0000-0000-00009EAE0000}"/>
    <cellStyle name="Normal 4 38 4 4 3 4 2" xfId="47858" xr:uid="{00000000-0005-0000-0000-00009FAE0000}"/>
    <cellStyle name="Normal 4 38 4 4 3 5" xfId="30998" xr:uid="{00000000-0005-0000-0000-0000A0AE0000}"/>
    <cellStyle name="Normal 4 38 4 4 4" xfId="10329" xr:uid="{00000000-0005-0000-0000-0000A1AE0000}"/>
    <cellStyle name="Normal 4 38 4 4 4 2" xfId="32870" xr:uid="{00000000-0005-0000-0000-0000A2AE0000}"/>
    <cellStyle name="Normal 4 38 4 4 5" xfId="15959" xr:uid="{00000000-0005-0000-0000-0000A3AE0000}"/>
    <cellStyle name="Normal 4 38 4 4 5 2" xfId="38494" xr:uid="{00000000-0005-0000-0000-0000A4AE0000}"/>
    <cellStyle name="Normal 4 38 4 4 6" xfId="21588" xr:uid="{00000000-0005-0000-0000-0000A5AE0000}"/>
    <cellStyle name="Normal 4 38 4 4 6 2" xfId="44114" xr:uid="{00000000-0005-0000-0000-0000A6AE0000}"/>
    <cellStyle name="Normal 4 38 4 4 7" xfId="27254" xr:uid="{00000000-0005-0000-0000-0000A7AE0000}"/>
    <cellStyle name="Normal 4 38 4 5" xfId="5649" xr:uid="{00000000-0005-0000-0000-0000A8AE0000}"/>
    <cellStyle name="Normal 4 38 4 5 2" xfId="11265" xr:uid="{00000000-0005-0000-0000-0000A9AE0000}"/>
    <cellStyle name="Normal 4 38 4 5 2 2" xfId="33806" xr:uid="{00000000-0005-0000-0000-0000AAAE0000}"/>
    <cellStyle name="Normal 4 38 4 5 3" xfId="16895" xr:uid="{00000000-0005-0000-0000-0000ABAE0000}"/>
    <cellStyle name="Normal 4 38 4 5 3 2" xfId="39430" xr:uid="{00000000-0005-0000-0000-0000ACAE0000}"/>
    <cellStyle name="Normal 4 38 4 5 4" xfId="22524" xr:uid="{00000000-0005-0000-0000-0000ADAE0000}"/>
    <cellStyle name="Normal 4 38 4 5 4 2" xfId="45050" xr:uid="{00000000-0005-0000-0000-0000AEAE0000}"/>
    <cellStyle name="Normal 4 38 4 5 5" xfId="28190" xr:uid="{00000000-0005-0000-0000-0000AFAE0000}"/>
    <cellStyle name="Normal 4 38 4 6" xfId="7521" xr:uid="{00000000-0005-0000-0000-0000B0AE0000}"/>
    <cellStyle name="Normal 4 38 4 6 2" xfId="13137" xr:uid="{00000000-0005-0000-0000-0000B1AE0000}"/>
    <cellStyle name="Normal 4 38 4 6 2 2" xfId="35678" xr:uid="{00000000-0005-0000-0000-0000B2AE0000}"/>
    <cellStyle name="Normal 4 38 4 6 3" xfId="18767" xr:uid="{00000000-0005-0000-0000-0000B3AE0000}"/>
    <cellStyle name="Normal 4 38 4 6 3 2" xfId="41302" xr:uid="{00000000-0005-0000-0000-0000B4AE0000}"/>
    <cellStyle name="Normal 4 38 4 6 4" xfId="24396" xr:uid="{00000000-0005-0000-0000-0000B5AE0000}"/>
    <cellStyle name="Normal 4 38 4 6 4 2" xfId="46922" xr:uid="{00000000-0005-0000-0000-0000B6AE0000}"/>
    <cellStyle name="Normal 4 38 4 6 5" xfId="30062" xr:uid="{00000000-0005-0000-0000-0000B7AE0000}"/>
    <cellStyle name="Normal 4 38 4 7" xfId="9393" xr:uid="{00000000-0005-0000-0000-0000B8AE0000}"/>
    <cellStyle name="Normal 4 38 4 7 2" xfId="31934" xr:uid="{00000000-0005-0000-0000-0000B9AE0000}"/>
    <cellStyle name="Normal 4 38 4 8" xfId="15023" xr:uid="{00000000-0005-0000-0000-0000BAAE0000}"/>
    <cellStyle name="Normal 4 38 4 8 2" xfId="37558" xr:uid="{00000000-0005-0000-0000-0000BBAE0000}"/>
    <cellStyle name="Normal 4 38 4 9" xfId="20652" xr:uid="{00000000-0005-0000-0000-0000BCAE0000}"/>
    <cellStyle name="Normal 4 38 4 9 2" xfId="43178" xr:uid="{00000000-0005-0000-0000-0000BDAE0000}"/>
    <cellStyle name="Normal 4 38 5" xfId="3933" xr:uid="{00000000-0005-0000-0000-0000BEAE0000}"/>
    <cellStyle name="Normal 4 38 5 2" xfId="4401" xr:uid="{00000000-0005-0000-0000-0000BFAE0000}"/>
    <cellStyle name="Normal 4 38 5 2 2" xfId="5337" xr:uid="{00000000-0005-0000-0000-0000C0AE0000}"/>
    <cellStyle name="Normal 4 38 5 2 2 2" xfId="7209" xr:uid="{00000000-0005-0000-0000-0000C1AE0000}"/>
    <cellStyle name="Normal 4 38 5 2 2 2 2" xfId="12825" xr:uid="{00000000-0005-0000-0000-0000C2AE0000}"/>
    <cellStyle name="Normal 4 38 5 2 2 2 2 2" xfId="35366" xr:uid="{00000000-0005-0000-0000-0000C3AE0000}"/>
    <cellStyle name="Normal 4 38 5 2 2 2 3" xfId="18455" xr:uid="{00000000-0005-0000-0000-0000C4AE0000}"/>
    <cellStyle name="Normal 4 38 5 2 2 2 3 2" xfId="40990" xr:uid="{00000000-0005-0000-0000-0000C5AE0000}"/>
    <cellStyle name="Normal 4 38 5 2 2 2 4" xfId="24084" xr:uid="{00000000-0005-0000-0000-0000C6AE0000}"/>
    <cellStyle name="Normal 4 38 5 2 2 2 4 2" xfId="46610" xr:uid="{00000000-0005-0000-0000-0000C7AE0000}"/>
    <cellStyle name="Normal 4 38 5 2 2 2 5" xfId="29750" xr:uid="{00000000-0005-0000-0000-0000C8AE0000}"/>
    <cellStyle name="Normal 4 38 5 2 2 3" xfId="9081" xr:uid="{00000000-0005-0000-0000-0000C9AE0000}"/>
    <cellStyle name="Normal 4 38 5 2 2 3 2" xfId="14697" xr:uid="{00000000-0005-0000-0000-0000CAAE0000}"/>
    <cellStyle name="Normal 4 38 5 2 2 3 2 2" xfId="37238" xr:uid="{00000000-0005-0000-0000-0000CBAE0000}"/>
    <cellStyle name="Normal 4 38 5 2 2 3 3" xfId="20327" xr:uid="{00000000-0005-0000-0000-0000CCAE0000}"/>
    <cellStyle name="Normal 4 38 5 2 2 3 3 2" xfId="42862" xr:uid="{00000000-0005-0000-0000-0000CDAE0000}"/>
    <cellStyle name="Normal 4 38 5 2 2 3 4" xfId="25956" xr:uid="{00000000-0005-0000-0000-0000CEAE0000}"/>
    <cellStyle name="Normal 4 38 5 2 2 3 4 2" xfId="48482" xr:uid="{00000000-0005-0000-0000-0000CFAE0000}"/>
    <cellStyle name="Normal 4 38 5 2 2 3 5" xfId="31622" xr:uid="{00000000-0005-0000-0000-0000D0AE0000}"/>
    <cellStyle name="Normal 4 38 5 2 2 4" xfId="10953" xr:uid="{00000000-0005-0000-0000-0000D1AE0000}"/>
    <cellStyle name="Normal 4 38 5 2 2 4 2" xfId="33494" xr:uid="{00000000-0005-0000-0000-0000D2AE0000}"/>
    <cellStyle name="Normal 4 38 5 2 2 5" xfId="16583" xr:uid="{00000000-0005-0000-0000-0000D3AE0000}"/>
    <cellStyle name="Normal 4 38 5 2 2 5 2" xfId="39118" xr:uid="{00000000-0005-0000-0000-0000D4AE0000}"/>
    <cellStyle name="Normal 4 38 5 2 2 6" xfId="22212" xr:uid="{00000000-0005-0000-0000-0000D5AE0000}"/>
    <cellStyle name="Normal 4 38 5 2 2 6 2" xfId="44738" xr:uid="{00000000-0005-0000-0000-0000D6AE0000}"/>
    <cellStyle name="Normal 4 38 5 2 2 7" xfId="27878" xr:uid="{00000000-0005-0000-0000-0000D7AE0000}"/>
    <cellStyle name="Normal 4 38 5 2 3" xfId="6273" xr:uid="{00000000-0005-0000-0000-0000D8AE0000}"/>
    <cellStyle name="Normal 4 38 5 2 3 2" xfId="11889" xr:uid="{00000000-0005-0000-0000-0000D9AE0000}"/>
    <cellStyle name="Normal 4 38 5 2 3 2 2" xfId="34430" xr:uid="{00000000-0005-0000-0000-0000DAAE0000}"/>
    <cellStyle name="Normal 4 38 5 2 3 3" xfId="17519" xr:uid="{00000000-0005-0000-0000-0000DBAE0000}"/>
    <cellStyle name="Normal 4 38 5 2 3 3 2" xfId="40054" xr:uid="{00000000-0005-0000-0000-0000DCAE0000}"/>
    <cellStyle name="Normal 4 38 5 2 3 4" xfId="23148" xr:uid="{00000000-0005-0000-0000-0000DDAE0000}"/>
    <cellStyle name="Normal 4 38 5 2 3 4 2" xfId="45674" xr:uid="{00000000-0005-0000-0000-0000DEAE0000}"/>
    <cellStyle name="Normal 4 38 5 2 3 5" xfId="28814" xr:uid="{00000000-0005-0000-0000-0000DFAE0000}"/>
    <cellStyle name="Normal 4 38 5 2 4" xfId="8145" xr:uid="{00000000-0005-0000-0000-0000E0AE0000}"/>
    <cellStyle name="Normal 4 38 5 2 4 2" xfId="13761" xr:uid="{00000000-0005-0000-0000-0000E1AE0000}"/>
    <cellStyle name="Normal 4 38 5 2 4 2 2" xfId="36302" xr:uid="{00000000-0005-0000-0000-0000E2AE0000}"/>
    <cellStyle name="Normal 4 38 5 2 4 3" xfId="19391" xr:uid="{00000000-0005-0000-0000-0000E3AE0000}"/>
    <cellStyle name="Normal 4 38 5 2 4 3 2" xfId="41926" xr:uid="{00000000-0005-0000-0000-0000E4AE0000}"/>
    <cellStyle name="Normal 4 38 5 2 4 4" xfId="25020" xr:uid="{00000000-0005-0000-0000-0000E5AE0000}"/>
    <cellStyle name="Normal 4 38 5 2 4 4 2" xfId="47546" xr:uid="{00000000-0005-0000-0000-0000E6AE0000}"/>
    <cellStyle name="Normal 4 38 5 2 4 5" xfId="30686" xr:uid="{00000000-0005-0000-0000-0000E7AE0000}"/>
    <cellStyle name="Normal 4 38 5 2 5" xfId="10017" xr:uid="{00000000-0005-0000-0000-0000E8AE0000}"/>
    <cellStyle name="Normal 4 38 5 2 5 2" xfId="32558" xr:uid="{00000000-0005-0000-0000-0000E9AE0000}"/>
    <cellStyle name="Normal 4 38 5 2 6" xfId="15647" xr:uid="{00000000-0005-0000-0000-0000EAAE0000}"/>
    <cellStyle name="Normal 4 38 5 2 6 2" xfId="38182" xr:uid="{00000000-0005-0000-0000-0000EBAE0000}"/>
    <cellStyle name="Normal 4 38 5 2 7" xfId="21276" xr:uid="{00000000-0005-0000-0000-0000ECAE0000}"/>
    <cellStyle name="Normal 4 38 5 2 7 2" xfId="43802" xr:uid="{00000000-0005-0000-0000-0000EDAE0000}"/>
    <cellStyle name="Normal 4 38 5 2 8" xfId="26942" xr:uid="{00000000-0005-0000-0000-0000EEAE0000}"/>
    <cellStyle name="Normal 4 38 5 3" xfId="4869" xr:uid="{00000000-0005-0000-0000-0000EFAE0000}"/>
    <cellStyle name="Normal 4 38 5 3 2" xfId="6741" xr:uid="{00000000-0005-0000-0000-0000F0AE0000}"/>
    <cellStyle name="Normal 4 38 5 3 2 2" xfId="12357" xr:uid="{00000000-0005-0000-0000-0000F1AE0000}"/>
    <cellStyle name="Normal 4 38 5 3 2 2 2" xfId="34898" xr:uid="{00000000-0005-0000-0000-0000F2AE0000}"/>
    <cellStyle name="Normal 4 38 5 3 2 3" xfId="17987" xr:uid="{00000000-0005-0000-0000-0000F3AE0000}"/>
    <cellStyle name="Normal 4 38 5 3 2 3 2" xfId="40522" xr:uid="{00000000-0005-0000-0000-0000F4AE0000}"/>
    <cellStyle name="Normal 4 38 5 3 2 4" xfId="23616" xr:uid="{00000000-0005-0000-0000-0000F5AE0000}"/>
    <cellStyle name="Normal 4 38 5 3 2 4 2" xfId="46142" xr:uid="{00000000-0005-0000-0000-0000F6AE0000}"/>
    <cellStyle name="Normal 4 38 5 3 2 5" xfId="29282" xr:uid="{00000000-0005-0000-0000-0000F7AE0000}"/>
    <cellStyle name="Normal 4 38 5 3 3" xfId="8613" xr:uid="{00000000-0005-0000-0000-0000F8AE0000}"/>
    <cellStyle name="Normal 4 38 5 3 3 2" xfId="14229" xr:uid="{00000000-0005-0000-0000-0000F9AE0000}"/>
    <cellStyle name="Normal 4 38 5 3 3 2 2" xfId="36770" xr:uid="{00000000-0005-0000-0000-0000FAAE0000}"/>
    <cellStyle name="Normal 4 38 5 3 3 3" xfId="19859" xr:uid="{00000000-0005-0000-0000-0000FBAE0000}"/>
    <cellStyle name="Normal 4 38 5 3 3 3 2" xfId="42394" xr:uid="{00000000-0005-0000-0000-0000FCAE0000}"/>
    <cellStyle name="Normal 4 38 5 3 3 4" xfId="25488" xr:uid="{00000000-0005-0000-0000-0000FDAE0000}"/>
    <cellStyle name="Normal 4 38 5 3 3 4 2" xfId="48014" xr:uid="{00000000-0005-0000-0000-0000FEAE0000}"/>
    <cellStyle name="Normal 4 38 5 3 3 5" xfId="31154" xr:uid="{00000000-0005-0000-0000-0000FFAE0000}"/>
    <cellStyle name="Normal 4 38 5 3 4" xfId="10485" xr:uid="{00000000-0005-0000-0000-000000AF0000}"/>
    <cellStyle name="Normal 4 38 5 3 4 2" xfId="33026" xr:uid="{00000000-0005-0000-0000-000001AF0000}"/>
    <cellStyle name="Normal 4 38 5 3 5" xfId="16115" xr:uid="{00000000-0005-0000-0000-000002AF0000}"/>
    <cellStyle name="Normal 4 38 5 3 5 2" xfId="38650" xr:uid="{00000000-0005-0000-0000-000003AF0000}"/>
    <cellStyle name="Normal 4 38 5 3 6" xfId="21744" xr:uid="{00000000-0005-0000-0000-000004AF0000}"/>
    <cellStyle name="Normal 4 38 5 3 6 2" xfId="44270" xr:uid="{00000000-0005-0000-0000-000005AF0000}"/>
    <cellStyle name="Normal 4 38 5 3 7" xfId="27410" xr:uid="{00000000-0005-0000-0000-000006AF0000}"/>
    <cellStyle name="Normal 4 38 5 4" xfId="5805" xr:uid="{00000000-0005-0000-0000-000007AF0000}"/>
    <cellStyle name="Normal 4 38 5 4 2" xfId="11421" xr:uid="{00000000-0005-0000-0000-000008AF0000}"/>
    <cellStyle name="Normal 4 38 5 4 2 2" xfId="33962" xr:uid="{00000000-0005-0000-0000-000009AF0000}"/>
    <cellStyle name="Normal 4 38 5 4 3" xfId="17051" xr:uid="{00000000-0005-0000-0000-00000AAF0000}"/>
    <cellStyle name="Normal 4 38 5 4 3 2" xfId="39586" xr:uid="{00000000-0005-0000-0000-00000BAF0000}"/>
    <cellStyle name="Normal 4 38 5 4 4" xfId="22680" xr:uid="{00000000-0005-0000-0000-00000CAF0000}"/>
    <cellStyle name="Normal 4 38 5 4 4 2" xfId="45206" xr:uid="{00000000-0005-0000-0000-00000DAF0000}"/>
    <cellStyle name="Normal 4 38 5 4 5" xfId="28346" xr:uid="{00000000-0005-0000-0000-00000EAF0000}"/>
    <cellStyle name="Normal 4 38 5 5" xfId="7677" xr:uid="{00000000-0005-0000-0000-00000FAF0000}"/>
    <cellStyle name="Normal 4 38 5 5 2" xfId="13293" xr:uid="{00000000-0005-0000-0000-000010AF0000}"/>
    <cellStyle name="Normal 4 38 5 5 2 2" xfId="35834" xr:uid="{00000000-0005-0000-0000-000011AF0000}"/>
    <cellStyle name="Normal 4 38 5 5 3" xfId="18923" xr:uid="{00000000-0005-0000-0000-000012AF0000}"/>
    <cellStyle name="Normal 4 38 5 5 3 2" xfId="41458" xr:uid="{00000000-0005-0000-0000-000013AF0000}"/>
    <cellStyle name="Normal 4 38 5 5 4" xfId="24552" xr:uid="{00000000-0005-0000-0000-000014AF0000}"/>
    <cellStyle name="Normal 4 38 5 5 4 2" xfId="47078" xr:uid="{00000000-0005-0000-0000-000015AF0000}"/>
    <cellStyle name="Normal 4 38 5 5 5" xfId="30218" xr:uid="{00000000-0005-0000-0000-000016AF0000}"/>
    <cellStyle name="Normal 4 38 5 6" xfId="9549" xr:uid="{00000000-0005-0000-0000-000017AF0000}"/>
    <cellStyle name="Normal 4 38 5 6 2" xfId="32090" xr:uid="{00000000-0005-0000-0000-000018AF0000}"/>
    <cellStyle name="Normal 4 38 5 7" xfId="15179" xr:uid="{00000000-0005-0000-0000-000019AF0000}"/>
    <cellStyle name="Normal 4 38 5 7 2" xfId="37714" xr:uid="{00000000-0005-0000-0000-00001AAF0000}"/>
    <cellStyle name="Normal 4 38 5 8" xfId="20808" xr:uid="{00000000-0005-0000-0000-00001BAF0000}"/>
    <cellStyle name="Normal 4 38 5 8 2" xfId="43334" xr:uid="{00000000-0005-0000-0000-00001CAF0000}"/>
    <cellStyle name="Normal 4 38 5 9" xfId="26474" xr:uid="{00000000-0005-0000-0000-00001DAF0000}"/>
    <cellStyle name="Normal 4 38 6" xfId="4167" xr:uid="{00000000-0005-0000-0000-00001EAF0000}"/>
    <cellStyle name="Normal 4 38 6 2" xfId="5103" xr:uid="{00000000-0005-0000-0000-00001FAF0000}"/>
    <cellStyle name="Normal 4 38 6 2 2" xfId="6975" xr:uid="{00000000-0005-0000-0000-000020AF0000}"/>
    <cellStyle name="Normal 4 38 6 2 2 2" xfId="12591" xr:uid="{00000000-0005-0000-0000-000021AF0000}"/>
    <cellStyle name="Normal 4 38 6 2 2 2 2" xfId="35132" xr:uid="{00000000-0005-0000-0000-000022AF0000}"/>
    <cellStyle name="Normal 4 38 6 2 2 3" xfId="18221" xr:uid="{00000000-0005-0000-0000-000023AF0000}"/>
    <cellStyle name="Normal 4 38 6 2 2 3 2" xfId="40756" xr:uid="{00000000-0005-0000-0000-000024AF0000}"/>
    <cellStyle name="Normal 4 38 6 2 2 4" xfId="23850" xr:uid="{00000000-0005-0000-0000-000025AF0000}"/>
    <cellStyle name="Normal 4 38 6 2 2 4 2" xfId="46376" xr:uid="{00000000-0005-0000-0000-000026AF0000}"/>
    <cellStyle name="Normal 4 38 6 2 2 5" xfId="29516" xr:uid="{00000000-0005-0000-0000-000027AF0000}"/>
    <cellStyle name="Normal 4 38 6 2 3" xfId="8847" xr:uid="{00000000-0005-0000-0000-000028AF0000}"/>
    <cellStyle name="Normal 4 38 6 2 3 2" xfId="14463" xr:uid="{00000000-0005-0000-0000-000029AF0000}"/>
    <cellStyle name="Normal 4 38 6 2 3 2 2" xfId="37004" xr:uid="{00000000-0005-0000-0000-00002AAF0000}"/>
    <cellStyle name="Normal 4 38 6 2 3 3" xfId="20093" xr:uid="{00000000-0005-0000-0000-00002BAF0000}"/>
    <cellStyle name="Normal 4 38 6 2 3 3 2" xfId="42628" xr:uid="{00000000-0005-0000-0000-00002CAF0000}"/>
    <cellStyle name="Normal 4 38 6 2 3 4" xfId="25722" xr:uid="{00000000-0005-0000-0000-00002DAF0000}"/>
    <cellStyle name="Normal 4 38 6 2 3 4 2" xfId="48248" xr:uid="{00000000-0005-0000-0000-00002EAF0000}"/>
    <cellStyle name="Normal 4 38 6 2 3 5" xfId="31388" xr:uid="{00000000-0005-0000-0000-00002FAF0000}"/>
    <cellStyle name="Normal 4 38 6 2 4" xfId="10719" xr:uid="{00000000-0005-0000-0000-000030AF0000}"/>
    <cellStyle name="Normal 4 38 6 2 4 2" xfId="33260" xr:uid="{00000000-0005-0000-0000-000031AF0000}"/>
    <cellStyle name="Normal 4 38 6 2 5" xfId="16349" xr:uid="{00000000-0005-0000-0000-000032AF0000}"/>
    <cellStyle name="Normal 4 38 6 2 5 2" xfId="38884" xr:uid="{00000000-0005-0000-0000-000033AF0000}"/>
    <cellStyle name="Normal 4 38 6 2 6" xfId="21978" xr:uid="{00000000-0005-0000-0000-000034AF0000}"/>
    <cellStyle name="Normal 4 38 6 2 6 2" xfId="44504" xr:uid="{00000000-0005-0000-0000-000035AF0000}"/>
    <cellStyle name="Normal 4 38 6 2 7" xfId="27644" xr:uid="{00000000-0005-0000-0000-000036AF0000}"/>
    <cellStyle name="Normal 4 38 6 3" xfId="6039" xr:uid="{00000000-0005-0000-0000-000037AF0000}"/>
    <cellStyle name="Normal 4 38 6 3 2" xfId="11655" xr:uid="{00000000-0005-0000-0000-000038AF0000}"/>
    <cellStyle name="Normal 4 38 6 3 2 2" xfId="34196" xr:uid="{00000000-0005-0000-0000-000039AF0000}"/>
    <cellStyle name="Normal 4 38 6 3 3" xfId="17285" xr:uid="{00000000-0005-0000-0000-00003AAF0000}"/>
    <cellStyle name="Normal 4 38 6 3 3 2" xfId="39820" xr:uid="{00000000-0005-0000-0000-00003BAF0000}"/>
    <cellStyle name="Normal 4 38 6 3 4" xfId="22914" xr:uid="{00000000-0005-0000-0000-00003CAF0000}"/>
    <cellStyle name="Normal 4 38 6 3 4 2" xfId="45440" xr:uid="{00000000-0005-0000-0000-00003DAF0000}"/>
    <cellStyle name="Normal 4 38 6 3 5" xfId="28580" xr:uid="{00000000-0005-0000-0000-00003EAF0000}"/>
    <cellStyle name="Normal 4 38 6 4" xfId="7911" xr:uid="{00000000-0005-0000-0000-00003FAF0000}"/>
    <cellStyle name="Normal 4 38 6 4 2" xfId="13527" xr:uid="{00000000-0005-0000-0000-000040AF0000}"/>
    <cellStyle name="Normal 4 38 6 4 2 2" xfId="36068" xr:uid="{00000000-0005-0000-0000-000041AF0000}"/>
    <cellStyle name="Normal 4 38 6 4 3" xfId="19157" xr:uid="{00000000-0005-0000-0000-000042AF0000}"/>
    <cellStyle name="Normal 4 38 6 4 3 2" xfId="41692" xr:uid="{00000000-0005-0000-0000-000043AF0000}"/>
    <cellStyle name="Normal 4 38 6 4 4" xfId="24786" xr:uid="{00000000-0005-0000-0000-000044AF0000}"/>
    <cellStyle name="Normal 4 38 6 4 4 2" xfId="47312" xr:uid="{00000000-0005-0000-0000-000045AF0000}"/>
    <cellStyle name="Normal 4 38 6 4 5" xfId="30452" xr:uid="{00000000-0005-0000-0000-000046AF0000}"/>
    <cellStyle name="Normal 4 38 6 5" xfId="9783" xr:uid="{00000000-0005-0000-0000-000047AF0000}"/>
    <cellStyle name="Normal 4 38 6 5 2" xfId="32324" xr:uid="{00000000-0005-0000-0000-000048AF0000}"/>
    <cellStyle name="Normal 4 38 6 6" xfId="15413" xr:uid="{00000000-0005-0000-0000-000049AF0000}"/>
    <cellStyle name="Normal 4 38 6 6 2" xfId="37948" xr:uid="{00000000-0005-0000-0000-00004AAF0000}"/>
    <cellStyle name="Normal 4 38 6 7" xfId="21042" xr:uid="{00000000-0005-0000-0000-00004BAF0000}"/>
    <cellStyle name="Normal 4 38 6 7 2" xfId="43568" xr:uid="{00000000-0005-0000-0000-00004CAF0000}"/>
    <cellStyle name="Normal 4 38 6 8" xfId="26708" xr:uid="{00000000-0005-0000-0000-00004DAF0000}"/>
    <cellStyle name="Normal 4 38 7" xfId="4635" xr:uid="{00000000-0005-0000-0000-00004EAF0000}"/>
    <cellStyle name="Normal 4 38 7 2" xfId="6507" xr:uid="{00000000-0005-0000-0000-00004FAF0000}"/>
    <cellStyle name="Normal 4 38 7 2 2" xfId="12123" xr:uid="{00000000-0005-0000-0000-000050AF0000}"/>
    <cellStyle name="Normal 4 38 7 2 2 2" xfId="34664" xr:uid="{00000000-0005-0000-0000-000051AF0000}"/>
    <cellStyle name="Normal 4 38 7 2 3" xfId="17753" xr:uid="{00000000-0005-0000-0000-000052AF0000}"/>
    <cellStyle name="Normal 4 38 7 2 3 2" xfId="40288" xr:uid="{00000000-0005-0000-0000-000053AF0000}"/>
    <cellStyle name="Normal 4 38 7 2 4" xfId="23382" xr:uid="{00000000-0005-0000-0000-000054AF0000}"/>
    <cellStyle name="Normal 4 38 7 2 4 2" xfId="45908" xr:uid="{00000000-0005-0000-0000-000055AF0000}"/>
    <cellStyle name="Normal 4 38 7 2 5" xfId="29048" xr:uid="{00000000-0005-0000-0000-000056AF0000}"/>
    <cellStyle name="Normal 4 38 7 3" xfId="8379" xr:uid="{00000000-0005-0000-0000-000057AF0000}"/>
    <cellStyle name="Normal 4 38 7 3 2" xfId="13995" xr:uid="{00000000-0005-0000-0000-000058AF0000}"/>
    <cellStyle name="Normal 4 38 7 3 2 2" xfId="36536" xr:uid="{00000000-0005-0000-0000-000059AF0000}"/>
    <cellStyle name="Normal 4 38 7 3 3" xfId="19625" xr:uid="{00000000-0005-0000-0000-00005AAF0000}"/>
    <cellStyle name="Normal 4 38 7 3 3 2" xfId="42160" xr:uid="{00000000-0005-0000-0000-00005BAF0000}"/>
    <cellStyle name="Normal 4 38 7 3 4" xfId="25254" xr:uid="{00000000-0005-0000-0000-00005CAF0000}"/>
    <cellStyle name="Normal 4 38 7 3 4 2" xfId="47780" xr:uid="{00000000-0005-0000-0000-00005DAF0000}"/>
    <cellStyle name="Normal 4 38 7 3 5" xfId="30920" xr:uid="{00000000-0005-0000-0000-00005EAF0000}"/>
    <cellStyle name="Normal 4 38 7 4" xfId="10251" xr:uid="{00000000-0005-0000-0000-00005FAF0000}"/>
    <cellStyle name="Normal 4 38 7 4 2" xfId="32792" xr:uid="{00000000-0005-0000-0000-000060AF0000}"/>
    <cellStyle name="Normal 4 38 7 5" xfId="15881" xr:uid="{00000000-0005-0000-0000-000061AF0000}"/>
    <cellStyle name="Normal 4 38 7 5 2" xfId="38416" xr:uid="{00000000-0005-0000-0000-000062AF0000}"/>
    <cellStyle name="Normal 4 38 7 6" xfId="21510" xr:uid="{00000000-0005-0000-0000-000063AF0000}"/>
    <cellStyle name="Normal 4 38 7 6 2" xfId="44036" xr:uid="{00000000-0005-0000-0000-000064AF0000}"/>
    <cellStyle name="Normal 4 38 7 7" xfId="27176" xr:uid="{00000000-0005-0000-0000-000065AF0000}"/>
    <cellStyle name="Normal 4 38 8" xfId="5571" xr:uid="{00000000-0005-0000-0000-000066AF0000}"/>
    <cellStyle name="Normal 4 38 8 2" xfId="11187" xr:uid="{00000000-0005-0000-0000-000067AF0000}"/>
    <cellStyle name="Normal 4 38 8 2 2" xfId="33728" xr:uid="{00000000-0005-0000-0000-000068AF0000}"/>
    <cellStyle name="Normal 4 38 8 3" xfId="16817" xr:uid="{00000000-0005-0000-0000-000069AF0000}"/>
    <cellStyle name="Normal 4 38 8 3 2" xfId="39352" xr:uid="{00000000-0005-0000-0000-00006AAF0000}"/>
    <cellStyle name="Normal 4 38 8 4" xfId="22446" xr:uid="{00000000-0005-0000-0000-00006BAF0000}"/>
    <cellStyle name="Normal 4 38 8 4 2" xfId="44972" xr:uid="{00000000-0005-0000-0000-00006CAF0000}"/>
    <cellStyle name="Normal 4 38 8 5" xfId="28112" xr:uid="{00000000-0005-0000-0000-00006DAF0000}"/>
    <cellStyle name="Normal 4 38 9" xfId="7443" xr:uid="{00000000-0005-0000-0000-00006EAF0000}"/>
    <cellStyle name="Normal 4 38 9 2" xfId="13059" xr:uid="{00000000-0005-0000-0000-00006FAF0000}"/>
    <cellStyle name="Normal 4 38 9 2 2" xfId="35600" xr:uid="{00000000-0005-0000-0000-000070AF0000}"/>
    <cellStyle name="Normal 4 38 9 3" xfId="18689" xr:uid="{00000000-0005-0000-0000-000071AF0000}"/>
    <cellStyle name="Normal 4 38 9 3 2" xfId="41224" xr:uid="{00000000-0005-0000-0000-000072AF0000}"/>
    <cellStyle name="Normal 4 38 9 4" xfId="24318" xr:uid="{00000000-0005-0000-0000-000073AF0000}"/>
    <cellStyle name="Normal 4 38 9 4 2" xfId="46844" xr:uid="{00000000-0005-0000-0000-000074AF0000}"/>
    <cellStyle name="Normal 4 38 9 5" xfId="29984" xr:uid="{00000000-0005-0000-0000-000075AF0000}"/>
    <cellStyle name="Normal 4 39" xfId="3430" xr:uid="{00000000-0005-0000-0000-000076AF0000}"/>
    <cellStyle name="Normal 4 4" xfId="3431" xr:uid="{00000000-0005-0000-0000-000077AF0000}"/>
    <cellStyle name="Normal 4 4 10" xfId="3432" xr:uid="{00000000-0005-0000-0000-000078AF0000}"/>
    <cellStyle name="Normal 4 4 11" xfId="3433" xr:uid="{00000000-0005-0000-0000-000079AF0000}"/>
    <cellStyle name="Normal 4 4 12" xfId="3434" xr:uid="{00000000-0005-0000-0000-00007AAF0000}"/>
    <cellStyle name="Normal 4 4 13" xfId="3435" xr:uid="{00000000-0005-0000-0000-00007BAF0000}"/>
    <cellStyle name="Normal 4 4 14" xfId="3436" xr:uid="{00000000-0005-0000-0000-00007CAF0000}"/>
    <cellStyle name="Normal 4 4 15" xfId="3437" xr:uid="{00000000-0005-0000-0000-00007DAF0000}"/>
    <cellStyle name="Normal 4 4 2" xfId="3438" xr:uid="{00000000-0005-0000-0000-00007EAF0000}"/>
    <cellStyle name="Normal 4 4 3" xfId="3439" xr:uid="{00000000-0005-0000-0000-00007FAF0000}"/>
    <cellStyle name="Normal 4 4 4" xfId="3440" xr:uid="{00000000-0005-0000-0000-000080AF0000}"/>
    <cellStyle name="Normal 4 4 5" xfId="3441" xr:uid="{00000000-0005-0000-0000-000081AF0000}"/>
    <cellStyle name="Normal 4 4 6" xfId="3442" xr:uid="{00000000-0005-0000-0000-000082AF0000}"/>
    <cellStyle name="Normal 4 4 7" xfId="3443" xr:uid="{00000000-0005-0000-0000-000083AF0000}"/>
    <cellStyle name="Normal 4 4 8" xfId="3444" xr:uid="{00000000-0005-0000-0000-000084AF0000}"/>
    <cellStyle name="Normal 4 4 9" xfId="3445" xr:uid="{00000000-0005-0000-0000-000085AF0000}"/>
    <cellStyle name="Normal 4 40" xfId="3446" xr:uid="{00000000-0005-0000-0000-000086AF0000}"/>
    <cellStyle name="Normal 4 41" xfId="3447" xr:uid="{00000000-0005-0000-0000-000087AF0000}"/>
    <cellStyle name="Normal 4 41 2" xfId="3448" xr:uid="{00000000-0005-0000-0000-000088AF0000}"/>
    <cellStyle name="Normal 4 42" xfId="3449" xr:uid="{00000000-0005-0000-0000-000089AF0000}"/>
    <cellStyle name="Normal 4 43" xfId="20541" xr:uid="{00000000-0005-0000-0000-00008AAF0000}"/>
    <cellStyle name="Normal 4 44" xfId="26212" xr:uid="{00000000-0005-0000-0000-00008BAF0000}"/>
    <cellStyle name="Normal 4 44 2" xfId="48690" xr:uid="{00000000-0005-0000-0000-00008CAF0000}"/>
    <cellStyle name="Normal 4 5" xfId="3450" xr:uid="{00000000-0005-0000-0000-00008DAF0000}"/>
    <cellStyle name="Normal 4 5 10" xfId="3451" xr:uid="{00000000-0005-0000-0000-00008EAF0000}"/>
    <cellStyle name="Normal 4 5 11" xfId="3452" xr:uid="{00000000-0005-0000-0000-00008FAF0000}"/>
    <cellStyle name="Normal 4 5 12" xfId="3453" xr:uid="{00000000-0005-0000-0000-000090AF0000}"/>
    <cellStyle name="Normal 4 5 13" xfId="3454" xr:uid="{00000000-0005-0000-0000-000091AF0000}"/>
    <cellStyle name="Normal 4 5 14" xfId="3455" xr:uid="{00000000-0005-0000-0000-000092AF0000}"/>
    <cellStyle name="Normal 4 5 15" xfId="3456" xr:uid="{00000000-0005-0000-0000-000093AF0000}"/>
    <cellStyle name="Normal 4 5 2" xfId="3457" xr:uid="{00000000-0005-0000-0000-000094AF0000}"/>
    <cellStyle name="Normal 4 5 3" xfId="3458" xr:uid="{00000000-0005-0000-0000-000095AF0000}"/>
    <cellStyle name="Normal 4 5 4" xfId="3459" xr:uid="{00000000-0005-0000-0000-000096AF0000}"/>
    <cellStyle name="Normal 4 5 5" xfId="3460" xr:uid="{00000000-0005-0000-0000-000097AF0000}"/>
    <cellStyle name="Normal 4 5 6" xfId="3461" xr:uid="{00000000-0005-0000-0000-000098AF0000}"/>
    <cellStyle name="Normal 4 5 7" xfId="3462" xr:uid="{00000000-0005-0000-0000-000099AF0000}"/>
    <cellStyle name="Normal 4 5 8" xfId="3463" xr:uid="{00000000-0005-0000-0000-00009AAF0000}"/>
    <cellStyle name="Normal 4 5 9" xfId="3464" xr:uid="{00000000-0005-0000-0000-00009BAF0000}"/>
    <cellStyle name="Normal 4 6" xfId="3465" xr:uid="{00000000-0005-0000-0000-00009CAF0000}"/>
    <cellStyle name="Normal 4 6 10" xfId="3466" xr:uid="{00000000-0005-0000-0000-00009DAF0000}"/>
    <cellStyle name="Normal 4 6 11" xfId="3467" xr:uid="{00000000-0005-0000-0000-00009EAF0000}"/>
    <cellStyle name="Normal 4 6 12" xfId="3468" xr:uid="{00000000-0005-0000-0000-00009FAF0000}"/>
    <cellStyle name="Normal 4 6 13" xfId="3469" xr:uid="{00000000-0005-0000-0000-0000A0AF0000}"/>
    <cellStyle name="Normal 4 6 14" xfId="3470" xr:uid="{00000000-0005-0000-0000-0000A1AF0000}"/>
    <cellStyle name="Normal 4 6 15" xfId="3471" xr:uid="{00000000-0005-0000-0000-0000A2AF0000}"/>
    <cellStyle name="Normal 4 6 2" xfId="3472" xr:uid="{00000000-0005-0000-0000-0000A3AF0000}"/>
    <cellStyle name="Normal 4 6 3" xfId="3473" xr:uid="{00000000-0005-0000-0000-0000A4AF0000}"/>
    <cellStyle name="Normal 4 6 4" xfId="3474" xr:uid="{00000000-0005-0000-0000-0000A5AF0000}"/>
    <cellStyle name="Normal 4 6 5" xfId="3475" xr:uid="{00000000-0005-0000-0000-0000A6AF0000}"/>
    <cellStyle name="Normal 4 6 6" xfId="3476" xr:uid="{00000000-0005-0000-0000-0000A7AF0000}"/>
    <cellStyle name="Normal 4 6 7" xfId="3477" xr:uid="{00000000-0005-0000-0000-0000A8AF0000}"/>
    <cellStyle name="Normal 4 6 8" xfId="3478" xr:uid="{00000000-0005-0000-0000-0000A9AF0000}"/>
    <cellStyle name="Normal 4 6 9" xfId="3479" xr:uid="{00000000-0005-0000-0000-0000AAAF0000}"/>
    <cellStyle name="Normal 4 7" xfId="3480" xr:uid="{00000000-0005-0000-0000-0000ABAF0000}"/>
    <cellStyle name="Normal 4 7 10" xfId="3481" xr:uid="{00000000-0005-0000-0000-0000ACAF0000}"/>
    <cellStyle name="Normal 4 7 11" xfId="3482" xr:uid="{00000000-0005-0000-0000-0000ADAF0000}"/>
    <cellStyle name="Normal 4 7 12" xfId="3483" xr:uid="{00000000-0005-0000-0000-0000AEAF0000}"/>
    <cellStyle name="Normal 4 7 13" xfId="3484" xr:uid="{00000000-0005-0000-0000-0000AFAF0000}"/>
    <cellStyle name="Normal 4 7 14" xfId="3485" xr:uid="{00000000-0005-0000-0000-0000B0AF0000}"/>
    <cellStyle name="Normal 4 7 15" xfId="3486" xr:uid="{00000000-0005-0000-0000-0000B1AF0000}"/>
    <cellStyle name="Normal 4 7 2" xfId="3487" xr:uid="{00000000-0005-0000-0000-0000B2AF0000}"/>
    <cellStyle name="Normal 4 7 3" xfId="3488" xr:uid="{00000000-0005-0000-0000-0000B3AF0000}"/>
    <cellStyle name="Normal 4 7 4" xfId="3489" xr:uid="{00000000-0005-0000-0000-0000B4AF0000}"/>
    <cellStyle name="Normal 4 7 5" xfId="3490" xr:uid="{00000000-0005-0000-0000-0000B5AF0000}"/>
    <cellStyle name="Normal 4 7 6" xfId="3491" xr:uid="{00000000-0005-0000-0000-0000B6AF0000}"/>
    <cellStyle name="Normal 4 7 7" xfId="3492" xr:uid="{00000000-0005-0000-0000-0000B7AF0000}"/>
    <cellStyle name="Normal 4 7 8" xfId="3493" xr:uid="{00000000-0005-0000-0000-0000B8AF0000}"/>
    <cellStyle name="Normal 4 7 9" xfId="3494" xr:uid="{00000000-0005-0000-0000-0000B9AF0000}"/>
    <cellStyle name="Normal 4 8" xfId="3495" xr:uid="{00000000-0005-0000-0000-0000BAAF0000}"/>
    <cellStyle name="Normal 4 8 10" xfId="3496" xr:uid="{00000000-0005-0000-0000-0000BBAF0000}"/>
    <cellStyle name="Normal 4 8 11" xfId="3497" xr:uid="{00000000-0005-0000-0000-0000BCAF0000}"/>
    <cellStyle name="Normal 4 8 12" xfId="3498" xr:uid="{00000000-0005-0000-0000-0000BDAF0000}"/>
    <cellStyle name="Normal 4 8 13" xfId="3499" xr:uid="{00000000-0005-0000-0000-0000BEAF0000}"/>
    <cellStyle name="Normal 4 8 14" xfId="3500" xr:uid="{00000000-0005-0000-0000-0000BFAF0000}"/>
    <cellStyle name="Normal 4 8 15" xfId="3501" xr:uid="{00000000-0005-0000-0000-0000C0AF0000}"/>
    <cellStyle name="Normal 4 8 2" xfId="3502" xr:uid="{00000000-0005-0000-0000-0000C1AF0000}"/>
    <cellStyle name="Normal 4 8 3" xfId="3503" xr:uid="{00000000-0005-0000-0000-0000C2AF0000}"/>
    <cellStyle name="Normal 4 8 4" xfId="3504" xr:uid="{00000000-0005-0000-0000-0000C3AF0000}"/>
    <cellStyle name="Normal 4 8 5" xfId="3505" xr:uid="{00000000-0005-0000-0000-0000C4AF0000}"/>
    <cellStyle name="Normal 4 8 6" xfId="3506" xr:uid="{00000000-0005-0000-0000-0000C5AF0000}"/>
    <cellStyle name="Normal 4 8 7" xfId="3507" xr:uid="{00000000-0005-0000-0000-0000C6AF0000}"/>
    <cellStyle name="Normal 4 8 8" xfId="3508" xr:uid="{00000000-0005-0000-0000-0000C7AF0000}"/>
    <cellStyle name="Normal 4 8 9" xfId="3509" xr:uid="{00000000-0005-0000-0000-0000C8AF0000}"/>
    <cellStyle name="Normal 4 9" xfId="3510" xr:uid="{00000000-0005-0000-0000-0000C9AF0000}"/>
    <cellStyle name="Normal 4 9 10" xfId="3511" xr:uid="{00000000-0005-0000-0000-0000CAAF0000}"/>
    <cellStyle name="Normal 4 9 11" xfId="3512" xr:uid="{00000000-0005-0000-0000-0000CBAF0000}"/>
    <cellStyle name="Normal 4 9 12" xfId="3513" xr:uid="{00000000-0005-0000-0000-0000CCAF0000}"/>
    <cellStyle name="Normal 4 9 13" xfId="3514" xr:uid="{00000000-0005-0000-0000-0000CDAF0000}"/>
    <cellStyle name="Normal 4 9 14" xfId="3515" xr:uid="{00000000-0005-0000-0000-0000CEAF0000}"/>
    <cellStyle name="Normal 4 9 15" xfId="3516" xr:uid="{00000000-0005-0000-0000-0000CFAF0000}"/>
    <cellStyle name="Normal 4 9 2" xfId="3517" xr:uid="{00000000-0005-0000-0000-0000D0AF0000}"/>
    <cellStyle name="Normal 4 9 3" xfId="3518" xr:uid="{00000000-0005-0000-0000-0000D1AF0000}"/>
    <cellStyle name="Normal 4 9 4" xfId="3519" xr:uid="{00000000-0005-0000-0000-0000D2AF0000}"/>
    <cellStyle name="Normal 4 9 5" xfId="3520" xr:uid="{00000000-0005-0000-0000-0000D3AF0000}"/>
    <cellStyle name="Normal 4 9 6" xfId="3521" xr:uid="{00000000-0005-0000-0000-0000D4AF0000}"/>
    <cellStyle name="Normal 4 9 7" xfId="3522" xr:uid="{00000000-0005-0000-0000-0000D5AF0000}"/>
    <cellStyle name="Normal 4 9 8" xfId="3523" xr:uid="{00000000-0005-0000-0000-0000D6AF0000}"/>
    <cellStyle name="Normal 4 9 9" xfId="3524" xr:uid="{00000000-0005-0000-0000-0000D7AF0000}"/>
    <cellStyle name="Normal 40" xfId="3525" xr:uid="{00000000-0005-0000-0000-0000D8AF0000}"/>
    <cellStyle name="Normal 41" xfId="3526" xr:uid="{00000000-0005-0000-0000-0000D9AF0000}"/>
    <cellStyle name="Normal 41 2" xfId="3527" xr:uid="{00000000-0005-0000-0000-0000DAAF0000}"/>
    <cellStyle name="Normal 42" xfId="3528" xr:uid="{00000000-0005-0000-0000-0000DBAF0000}"/>
    <cellStyle name="Normal 42 2" xfId="3529" xr:uid="{00000000-0005-0000-0000-0000DCAF0000}"/>
    <cellStyle name="Normal 43" xfId="3530" xr:uid="{00000000-0005-0000-0000-0000DDAF0000}"/>
    <cellStyle name="Normal 43 2" xfId="3531" xr:uid="{00000000-0005-0000-0000-0000DEAF0000}"/>
    <cellStyle name="Normal 44" xfId="3532" xr:uid="{00000000-0005-0000-0000-0000DFAF0000}"/>
    <cellStyle name="Normal 44 2" xfId="3533" xr:uid="{00000000-0005-0000-0000-0000E0AF0000}"/>
    <cellStyle name="Normal 45" xfId="3534" xr:uid="{00000000-0005-0000-0000-0000E1AF0000}"/>
    <cellStyle name="Normal 45 2" xfId="3535" xr:uid="{00000000-0005-0000-0000-0000E2AF0000}"/>
    <cellStyle name="Normal 46" xfId="3536" xr:uid="{00000000-0005-0000-0000-0000E3AF0000}"/>
    <cellStyle name="Normal 46 2" xfId="3537" xr:uid="{00000000-0005-0000-0000-0000E4AF0000}"/>
    <cellStyle name="Normal 47" xfId="3538" xr:uid="{00000000-0005-0000-0000-0000E5AF0000}"/>
    <cellStyle name="Normal 47 2" xfId="3539" xr:uid="{00000000-0005-0000-0000-0000E6AF0000}"/>
    <cellStyle name="Normal 48" xfId="3540" xr:uid="{00000000-0005-0000-0000-0000E7AF0000}"/>
    <cellStyle name="Normal 48 2" xfId="3541" xr:uid="{00000000-0005-0000-0000-0000E8AF0000}"/>
    <cellStyle name="Normal 49" xfId="3542" xr:uid="{00000000-0005-0000-0000-0000E9AF0000}"/>
    <cellStyle name="Normal 49 2" xfId="3543" xr:uid="{00000000-0005-0000-0000-0000EAAF0000}"/>
    <cellStyle name="Normal 5" xfId="3544" xr:uid="{00000000-0005-0000-0000-0000EBAF0000}"/>
    <cellStyle name="Normal 5 10" xfId="20535" xr:uid="{00000000-0005-0000-0000-0000ECAF0000}"/>
    <cellStyle name="Normal 5 10 2" xfId="43069" xr:uid="{00000000-0005-0000-0000-0000EDAF0000}"/>
    <cellStyle name="Normal 5 2" xfId="3545" xr:uid="{00000000-0005-0000-0000-0000EEAF0000}"/>
    <cellStyle name="Normal 5 2 2" xfId="3546" xr:uid="{00000000-0005-0000-0000-0000EFAF0000}"/>
    <cellStyle name="Normal 5 2 2 2" xfId="3547" xr:uid="{00000000-0005-0000-0000-0000F0AF0000}"/>
    <cellStyle name="Normal 5 2 3" xfId="14942" xr:uid="{00000000-0005-0000-0000-0000F1AF0000}"/>
    <cellStyle name="Normal 5 2 4" xfId="14907" xr:uid="{00000000-0005-0000-0000-0000F2AF0000}"/>
    <cellStyle name="Normal 5 2 4 2" xfId="37447" xr:uid="{00000000-0005-0000-0000-0000F3AF0000}"/>
    <cellStyle name="Normal 5 3" xfId="3548" xr:uid="{00000000-0005-0000-0000-0000F4AF0000}"/>
    <cellStyle name="Normal 5 4" xfId="3549" xr:uid="{00000000-0005-0000-0000-0000F5AF0000}"/>
    <cellStyle name="Normal 5 4 2" xfId="3550" xr:uid="{00000000-0005-0000-0000-0000F6AF0000}"/>
    <cellStyle name="Normal 5 5" xfId="3551" xr:uid="{00000000-0005-0000-0000-0000F7AF0000}"/>
    <cellStyle name="Normal 5 5 10" xfId="9316" xr:uid="{00000000-0005-0000-0000-0000F8AF0000}"/>
    <cellStyle name="Normal 5 5 10 2" xfId="31857" xr:uid="{00000000-0005-0000-0000-0000F9AF0000}"/>
    <cellStyle name="Normal 5 5 11" xfId="14945" xr:uid="{00000000-0005-0000-0000-0000FAAF0000}"/>
    <cellStyle name="Normal 5 5 11 2" xfId="37480" xr:uid="{00000000-0005-0000-0000-0000FBAF0000}"/>
    <cellStyle name="Normal 5 5 12" xfId="20575" xr:uid="{00000000-0005-0000-0000-0000FCAF0000}"/>
    <cellStyle name="Normal 5 5 12 2" xfId="43101" xr:uid="{00000000-0005-0000-0000-0000FDAF0000}"/>
    <cellStyle name="Normal 5 5 13" xfId="26241" xr:uid="{00000000-0005-0000-0000-0000FEAF0000}"/>
    <cellStyle name="Normal 5 5 2" xfId="3737" xr:uid="{00000000-0005-0000-0000-0000FFAF0000}"/>
    <cellStyle name="Normal 5 5 2 10" xfId="14985" xr:uid="{00000000-0005-0000-0000-000000B00000}"/>
    <cellStyle name="Normal 5 5 2 10 2" xfId="37520" xr:uid="{00000000-0005-0000-0000-000001B00000}"/>
    <cellStyle name="Normal 5 5 2 11" xfId="20614" xr:uid="{00000000-0005-0000-0000-000002B00000}"/>
    <cellStyle name="Normal 5 5 2 11 2" xfId="43140" xr:uid="{00000000-0005-0000-0000-000003B00000}"/>
    <cellStyle name="Normal 5 5 2 12" xfId="26280" xr:uid="{00000000-0005-0000-0000-000004B00000}"/>
    <cellStyle name="Normal 5 5 2 2" xfId="3895" xr:uid="{00000000-0005-0000-0000-000005B00000}"/>
    <cellStyle name="Normal 5 5 2 2 10" xfId="26436" xr:uid="{00000000-0005-0000-0000-000006B00000}"/>
    <cellStyle name="Normal 5 5 2 2 2" xfId="4129" xr:uid="{00000000-0005-0000-0000-000007B00000}"/>
    <cellStyle name="Normal 5 5 2 2 2 2" xfId="4597" xr:uid="{00000000-0005-0000-0000-000008B00000}"/>
    <cellStyle name="Normal 5 5 2 2 2 2 2" xfId="5533" xr:uid="{00000000-0005-0000-0000-000009B00000}"/>
    <cellStyle name="Normal 5 5 2 2 2 2 2 2" xfId="7405" xr:uid="{00000000-0005-0000-0000-00000AB00000}"/>
    <cellStyle name="Normal 5 5 2 2 2 2 2 2 2" xfId="13021" xr:uid="{00000000-0005-0000-0000-00000BB00000}"/>
    <cellStyle name="Normal 5 5 2 2 2 2 2 2 2 2" xfId="35562" xr:uid="{00000000-0005-0000-0000-00000CB00000}"/>
    <cellStyle name="Normal 5 5 2 2 2 2 2 2 3" xfId="18651" xr:uid="{00000000-0005-0000-0000-00000DB00000}"/>
    <cellStyle name="Normal 5 5 2 2 2 2 2 2 3 2" xfId="41186" xr:uid="{00000000-0005-0000-0000-00000EB00000}"/>
    <cellStyle name="Normal 5 5 2 2 2 2 2 2 4" xfId="24280" xr:uid="{00000000-0005-0000-0000-00000FB00000}"/>
    <cellStyle name="Normal 5 5 2 2 2 2 2 2 4 2" xfId="46806" xr:uid="{00000000-0005-0000-0000-000010B00000}"/>
    <cellStyle name="Normal 5 5 2 2 2 2 2 2 5" xfId="29946" xr:uid="{00000000-0005-0000-0000-000011B00000}"/>
    <cellStyle name="Normal 5 5 2 2 2 2 2 3" xfId="9277" xr:uid="{00000000-0005-0000-0000-000012B00000}"/>
    <cellStyle name="Normal 5 5 2 2 2 2 2 3 2" xfId="14893" xr:uid="{00000000-0005-0000-0000-000013B00000}"/>
    <cellStyle name="Normal 5 5 2 2 2 2 2 3 2 2" xfId="37434" xr:uid="{00000000-0005-0000-0000-000014B00000}"/>
    <cellStyle name="Normal 5 5 2 2 2 2 2 3 3" xfId="20523" xr:uid="{00000000-0005-0000-0000-000015B00000}"/>
    <cellStyle name="Normal 5 5 2 2 2 2 2 3 3 2" xfId="43058" xr:uid="{00000000-0005-0000-0000-000016B00000}"/>
    <cellStyle name="Normal 5 5 2 2 2 2 2 3 4" xfId="26152" xr:uid="{00000000-0005-0000-0000-000017B00000}"/>
    <cellStyle name="Normal 5 5 2 2 2 2 2 3 4 2" xfId="48678" xr:uid="{00000000-0005-0000-0000-000018B00000}"/>
    <cellStyle name="Normal 5 5 2 2 2 2 2 3 5" xfId="31818" xr:uid="{00000000-0005-0000-0000-000019B00000}"/>
    <cellStyle name="Normal 5 5 2 2 2 2 2 4" xfId="11149" xr:uid="{00000000-0005-0000-0000-00001AB00000}"/>
    <cellStyle name="Normal 5 5 2 2 2 2 2 4 2" xfId="33690" xr:uid="{00000000-0005-0000-0000-00001BB00000}"/>
    <cellStyle name="Normal 5 5 2 2 2 2 2 5" xfId="16779" xr:uid="{00000000-0005-0000-0000-00001CB00000}"/>
    <cellStyle name="Normal 5 5 2 2 2 2 2 5 2" xfId="39314" xr:uid="{00000000-0005-0000-0000-00001DB00000}"/>
    <cellStyle name="Normal 5 5 2 2 2 2 2 6" xfId="22408" xr:uid="{00000000-0005-0000-0000-00001EB00000}"/>
    <cellStyle name="Normal 5 5 2 2 2 2 2 6 2" xfId="44934" xr:uid="{00000000-0005-0000-0000-00001FB00000}"/>
    <cellStyle name="Normal 5 5 2 2 2 2 2 7" xfId="28074" xr:uid="{00000000-0005-0000-0000-000020B00000}"/>
    <cellStyle name="Normal 5 5 2 2 2 2 3" xfId="6469" xr:uid="{00000000-0005-0000-0000-000021B00000}"/>
    <cellStyle name="Normal 5 5 2 2 2 2 3 2" xfId="12085" xr:uid="{00000000-0005-0000-0000-000022B00000}"/>
    <cellStyle name="Normal 5 5 2 2 2 2 3 2 2" xfId="34626" xr:uid="{00000000-0005-0000-0000-000023B00000}"/>
    <cellStyle name="Normal 5 5 2 2 2 2 3 3" xfId="17715" xr:uid="{00000000-0005-0000-0000-000024B00000}"/>
    <cellStyle name="Normal 5 5 2 2 2 2 3 3 2" xfId="40250" xr:uid="{00000000-0005-0000-0000-000025B00000}"/>
    <cellStyle name="Normal 5 5 2 2 2 2 3 4" xfId="23344" xr:uid="{00000000-0005-0000-0000-000026B00000}"/>
    <cellStyle name="Normal 5 5 2 2 2 2 3 4 2" xfId="45870" xr:uid="{00000000-0005-0000-0000-000027B00000}"/>
    <cellStyle name="Normal 5 5 2 2 2 2 3 5" xfId="29010" xr:uid="{00000000-0005-0000-0000-000028B00000}"/>
    <cellStyle name="Normal 5 5 2 2 2 2 4" xfId="8341" xr:uid="{00000000-0005-0000-0000-000029B00000}"/>
    <cellStyle name="Normal 5 5 2 2 2 2 4 2" xfId="13957" xr:uid="{00000000-0005-0000-0000-00002AB00000}"/>
    <cellStyle name="Normal 5 5 2 2 2 2 4 2 2" xfId="36498" xr:uid="{00000000-0005-0000-0000-00002BB00000}"/>
    <cellStyle name="Normal 5 5 2 2 2 2 4 3" xfId="19587" xr:uid="{00000000-0005-0000-0000-00002CB00000}"/>
    <cellStyle name="Normal 5 5 2 2 2 2 4 3 2" xfId="42122" xr:uid="{00000000-0005-0000-0000-00002DB00000}"/>
    <cellStyle name="Normal 5 5 2 2 2 2 4 4" xfId="25216" xr:uid="{00000000-0005-0000-0000-00002EB00000}"/>
    <cellStyle name="Normal 5 5 2 2 2 2 4 4 2" xfId="47742" xr:uid="{00000000-0005-0000-0000-00002FB00000}"/>
    <cellStyle name="Normal 5 5 2 2 2 2 4 5" xfId="30882" xr:uid="{00000000-0005-0000-0000-000030B00000}"/>
    <cellStyle name="Normal 5 5 2 2 2 2 5" xfId="10213" xr:uid="{00000000-0005-0000-0000-000031B00000}"/>
    <cellStyle name="Normal 5 5 2 2 2 2 5 2" xfId="32754" xr:uid="{00000000-0005-0000-0000-000032B00000}"/>
    <cellStyle name="Normal 5 5 2 2 2 2 6" xfId="15843" xr:uid="{00000000-0005-0000-0000-000033B00000}"/>
    <cellStyle name="Normal 5 5 2 2 2 2 6 2" xfId="38378" xr:uid="{00000000-0005-0000-0000-000034B00000}"/>
    <cellStyle name="Normal 5 5 2 2 2 2 7" xfId="21472" xr:uid="{00000000-0005-0000-0000-000035B00000}"/>
    <cellStyle name="Normal 5 5 2 2 2 2 7 2" xfId="43998" xr:uid="{00000000-0005-0000-0000-000036B00000}"/>
    <cellStyle name="Normal 5 5 2 2 2 2 8" xfId="27138" xr:uid="{00000000-0005-0000-0000-000037B00000}"/>
    <cellStyle name="Normal 5 5 2 2 2 3" xfId="5065" xr:uid="{00000000-0005-0000-0000-000038B00000}"/>
    <cellStyle name="Normal 5 5 2 2 2 3 2" xfId="6937" xr:uid="{00000000-0005-0000-0000-000039B00000}"/>
    <cellStyle name="Normal 5 5 2 2 2 3 2 2" xfId="12553" xr:uid="{00000000-0005-0000-0000-00003AB00000}"/>
    <cellStyle name="Normal 5 5 2 2 2 3 2 2 2" xfId="35094" xr:uid="{00000000-0005-0000-0000-00003BB00000}"/>
    <cellStyle name="Normal 5 5 2 2 2 3 2 3" xfId="18183" xr:uid="{00000000-0005-0000-0000-00003CB00000}"/>
    <cellStyle name="Normal 5 5 2 2 2 3 2 3 2" xfId="40718" xr:uid="{00000000-0005-0000-0000-00003DB00000}"/>
    <cellStyle name="Normal 5 5 2 2 2 3 2 4" xfId="23812" xr:uid="{00000000-0005-0000-0000-00003EB00000}"/>
    <cellStyle name="Normal 5 5 2 2 2 3 2 4 2" xfId="46338" xr:uid="{00000000-0005-0000-0000-00003FB00000}"/>
    <cellStyle name="Normal 5 5 2 2 2 3 2 5" xfId="29478" xr:uid="{00000000-0005-0000-0000-000040B00000}"/>
    <cellStyle name="Normal 5 5 2 2 2 3 3" xfId="8809" xr:uid="{00000000-0005-0000-0000-000041B00000}"/>
    <cellStyle name="Normal 5 5 2 2 2 3 3 2" xfId="14425" xr:uid="{00000000-0005-0000-0000-000042B00000}"/>
    <cellStyle name="Normal 5 5 2 2 2 3 3 2 2" xfId="36966" xr:uid="{00000000-0005-0000-0000-000043B00000}"/>
    <cellStyle name="Normal 5 5 2 2 2 3 3 3" xfId="20055" xr:uid="{00000000-0005-0000-0000-000044B00000}"/>
    <cellStyle name="Normal 5 5 2 2 2 3 3 3 2" xfId="42590" xr:uid="{00000000-0005-0000-0000-000045B00000}"/>
    <cellStyle name="Normal 5 5 2 2 2 3 3 4" xfId="25684" xr:uid="{00000000-0005-0000-0000-000046B00000}"/>
    <cellStyle name="Normal 5 5 2 2 2 3 3 4 2" xfId="48210" xr:uid="{00000000-0005-0000-0000-000047B00000}"/>
    <cellStyle name="Normal 5 5 2 2 2 3 3 5" xfId="31350" xr:uid="{00000000-0005-0000-0000-000048B00000}"/>
    <cellStyle name="Normal 5 5 2 2 2 3 4" xfId="10681" xr:uid="{00000000-0005-0000-0000-000049B00000}"/>
    <cellStyle name="Normal 5 5 2 2 2 3 4 2" xfId="33222" xr:uid="{00000000-0005-0000-0000-00004AB00000}"/>
    <cellStyle name="Normal 5 5 2 2 2 3 5" xfId="16311" xr:uid="{00000000-0005-0000-0000-00004BB00000}"/>
    <cellStyle name="Normal 5 5 2 2 2 3 5 2" xfId="38846" xr:uid="{00000000-0005-0000-0000-00004CB00000}"/>
    <cellStyle name="Normal 5 5 2 2 2 3 6" xfId="21940" xr:uid="{00000000-0005-0000-0000-00004DB00000}"/>
    <cellStyle name="Normal 5 5 2 2 2 3 6 2" xfId="44466" xr:uid="{00000000-0005-0000-0000-00004EB00000}"/>
    <cellStyle name="Normal 5 5 2 2 2 3 7" xfId="27606" xr:uid="{00000000-0005-0000-0000-00004FB00000}"/>
    <cellStyle name="Normal 5 5 2 2 2 4" xfId="6001" xr:uid="{00000000-0005-0000-0000-000050B00000}"/>
    <cellStyle name="Normal 5 5 2 2 2 4 2" xfId="11617" xr:uid="{00000000-0005-0000-0000-000051B00000}"/>
    <cellStyle name="Normal 5 5 2 2 2 4 2 2" xfId="34158" xr:uid="{00000000-0005-0000-0000-000052B00000}"/>
    <cellStyle name="Normal 5 5 2 2 2 4 3" xfId="17247" xr:uid="{00000000-0005-0000-0000-000053B00000}"/>
    <cellStyle name="Normal 5 5 2 2 2 4 3 2" xfId="39782" xr:uid="{00000000-0005-0000-0000-000054B00000}"/>
    <cellStyle name="Normal 5 5 2 2 2 4 4" xfId="22876" xr:uid="{00000000-0005-0000-0000-000055B00000}"/>
    <cellStyle name="Normal 5 5 2 2 2 4 4 2" xfId="45402" xr:uid="{00000000-0005-0000-0000-000056B00000}"/>
    <cellStyle name="Normal 5 5 2 2 2 4 5" xfId="28542" xr:uid="{00000000-0005-0000-0000-000057B00000}"/>
    <cellStyle name="Normal 5 5 2 2 2 5" xfId="7873" xr:uid="{00000000-0005-0000-0000-000058B00000}"/>
    <cellStyle name="Normal 5 5 2 2 2 5 2" xfId="13489" xr:uid="{00000000-0005-0000-0000-000059B00000}"/>
    <cellStyle name="Normal 5 5 2 2 2 5 2 2" xfId="36030" xr:uid="{00000000-0005-0000-0000-00005AB00000}"/>
    <cellStyle name="Normal 5 5 2 2 2 5 3" xfId="19119" xr:uid="{00000000-0005-0000-0000-00005BB00000}"/>
    <cellStyle name="Normal 5 5 2 2 2 5 3 2" xfId="41654" xr:uid="{00000000-0005-0000-0000-00005CB00000}"/>
    <cellStyle name="Normal 5 5 2 2 2 5 4" xfId="24748" xr:uid="{00000000-0005-0000-0000-00005DB00000}"/>
    <cellStyle name="Normal 5 5 2 2 2 5 4 2" xfId="47274" xr:uid="{00000000-0005-0000-0000-00005EB00000}"/>
    <cellStyle name="Normal 5 5 2 2 2 5 5" xfId="30414" xr:uid="{00000000-0005-0000-0000-00005FB00000}"/>
    <cellStyle name="Normal 5 5 2 2 2 6" xfId="9745" xr:uid="{00000000-0005-0000-0000-000060B00000}"/>
    <cellStyle name="Normal 5 5 2 2 2 6 2" xfId="32286" xr:uid="{00000000-0005-0000-0000-000061B00000}"/>
    <cellStyle name="Normal 5 5 2 2 2 7" xfId="15375" xr:uid="{00000000-0005-0000-0000-000062B00000}"/>
    <cellStyle name="Normal 5 5 2 2 2 7 2" xfId="37910" xr:uid="{00000000-0005-0000-0000-000063B00000}"/>
    <cellStyle name="Normal 5 5 2 2 2 8" xfId="21004" xr:uid="{00000000-0005-0000-0000-000064B00000}"/>
    <cellStyle name="Normal 5 5 2 2 2 8 2" xfId="43530" xr:uid="{00000000-0005-0000-0000-000065B00000}"/>
    <cellStyle name="Normal 5 5 2 2 2 9" xfId="26670" xr:uid="{00000000-0005-0000-0000-000066B00000}"/>
    <cellStyle name="Normal 5 5 2 2 3" xfId="4363" xr:uid="{00000000-0005-0000-0000-000067B00000}"/>
    <cellStyle name="Normal 5 5 2 2 3 2" xfId="5299" xr:uid="{00000000-0005-0000-0000-000068B00000}"/>
    <cellStyle name="Normal 5 5 2 2 3 2 2" xfId="7171" xr:uid="{00000000-0005-0000-0000-000069B00000}"/>
    <cellStyle name="Normal 5 5 2 2 3 2 2 2" xfId="12787" xr:uid="{00000000-0005-0000-0000-00006AB00000}"/>
    <cellStyle name="Normal 5 5 2 2 3 2 2 2 2" xfId="35328" xr:uid="{00000000-0005-0000-0000-00006BB00000}"/>
    <cellStyle name="Normal 5 5 2 2 3 2 2 3" xfId="18417" xr:uid="{00000000-0005-0000-0000-00006CB00000}"/>
    <cellStyle name="Normal 5 5 2 2 3 2 2 3 2" xfId="40952" xr:uid="{00000000-0005-0000-0000-00006DB00000}"/>
    <cellStyle name="Normal 5 5 2 2 3 2 2 4" xfId="24046" xr:uid="{00000000-0005-0000-0000-00006EB00000}"/>
    <cellStyle name="Normal 5 5 2 2 3 2 2 4 2" xfId="46572" xr:uid="{00000000-0005-0000-0000-00006FB00000}"/>
    <cellStyle name="Normal 5 5 2 2 3 2 2 5" xfId="29712" xr:uid="{00000000-0005-0000-0000-000070B00000}"/>
    <cellStyle name="Normal 5 5 2 2 3 2 3" xfId="9043" xr:uid="{00000000-0005-0000-0000-000071B00000}"/>
    <cellStyle name="Normal 5 5 2 2 3 2 3 2" xfId="14659" xr:uid="{00000000-0005-0000-0000-000072B00000}"/>
    <cellStyle name="Normal 5 5 2 2 3 2 3 2 2" xfId="37200" xr:uid="{00000000-0005-0000-0000-000073B00000}"/>
    <cellStyle name="Normal 5 5 2 2 3 2 3 3" xfId="20289" xr:uid="{00000000-0005-0000-0000-000074B00000}"/>
    <cellStyle name="Normal 5 5 2 2 3 2 3 3 2" xfId="42824" xr:uid="{00000000-0005-0000-0000-000075B00000}"/>
    <cellStyle name="Normal 5 5 2 2 3 2 3 4" xfId="25918" xr:uid="{00000000-0005-0000-0000-000076B00000}"/>
    <cellStyle name="Normal 5 5 2 2 3 2 3 4 2" xfId="48444" xr:uid="{00000000-0005-0000-0000-000077B00000}"/>
    <cellStyle name="Normal 5 5 2 2 3 2 3 5" xfId="31584" xr:uid="{00000000-0005-0000-0000-000078B00000}"/>
    <cellStyle name="Normal 5 5 2 2 3 2 4" xfId="10915" xr:uid="{00000000-0005-0000-0000-000079B00000}"/>
    <cellStyle name="Normal 5 5 2 2 3 2 4 2" xfId="33456" xr:uid="{00000000-0005-0000-0000-00007AB00000}"/>
    <cellStyle name="Normal 5 5 2 2 3 2 5" xfId="16545" xr:uid="{00000000-0005-0000-0000-00007BB00000}"/>
    <cellStyle name="Normal 5 5 2 2 3 2 5 2" xfId="39080" xr:uid="{00000000-0005-0000-0000-00007CB00000}"/>
    <cellStyle name="Normal 5 5 2 2 3 2 6" xfId="22174" xr:uid="{00000000-0005-0000-0000-00007DB00000}"/>
    <cellStyle name="Normal 5 5 2 2 3 2 6 2" xfId="44700" xr:uid="{00000000-0005-0000-0000-00007EB00000}"/>
    <cellStyle name="Normal 5 5 2 2 3 2 7" xfId="27840" xr:uid="{00000000-0005-0000-0000-00007FB00000}"/>
    <cellStyle name="Normal 5 5 2 2 3 3" xfId="6235" xr:uid="{00000000-0005-0000-0000-000080B00000}"/>
    <cellStyle name="Normal 5 5 2 2 3 3 2" xfId="11851" xr:uid="{00000000-0005-0000-0000-000081B00000}"/>
    <cellStyle name="Normal 5 5 2 2 3 3 2 2" xfId="34392" xr:uid="{00000000-0005-0000-0000-000082B00000}"/>
    <cellStyle name="Normal 5 5 2 2 3 3 3" xfId="17481" xr:uid="{00000000-0005-0000-0000-000083B00000}"/>
    <cellStyle name="Normal 5 5 2 2 3 3 3 2" xfId="40016" xr:uid="{00000000-0005-0000-0000-000084B00000}"/>
    <cellStyle name="Normal 5 5 2 2 3 3 4" xfId="23110" xr:uid="{00000000-0005-0000-0000-000085B00000}"/>
    <cellStyle name="Normal 5 5 2 2 3 3 4 2" xfId="45636" xr:uid="{00000000-0005-0000-0000-000086B00000}"/>
    <cellStyle name="Normal 5 5 2 2 3 3 5" xfId="28776" xr:uid="{00000000-0005-0000-0000-000087B00000}"/>
    <cellStyle name="Normal 5 5 2 2 3 4" xfId="8107" xr:uid="{00000000-0005-0000-0000-000088B00000}"/>
    <cellStyle name="Normal 5 5 2 2 3 4 2" xfId="13723" xr:uid="{00000000-0005-0000-0000-000089B00000}"/>
    <cellStyle name="Normal 5 5 2 2 3 4 2 2" xfId="36264" xr:uid="{00000000-0005-0000-0000-00008AB00000}"/>
    <cellStyle name="Normal 5 5 2 2 3 4 3" xfId="19353" xr:uid="{00000000-0005-0000-0000-00008BB00000}"/>
    <cellStyle name="Normal 5 5 2 2 3 4 3 2" xfId="41888" xr:uid="{00000000-0005-0000-0000-00008CB00000}"/>
    <cellStyle name="Normal 5 5 2 2 3 4 4" xfId="24982" xr:uid="{00000000-0005-0000-0000-00008DB00000}"/>
    <cellStyle name="Normal 5 5 2 2 3 4 4 2" xfId="47508" xr:uid="{00000000-0005-0000-0000-00008EB00000}"/>
    <cellStyle name="Normal 5 5 2 2 3 4 5" xfId="30648" xr:uid="{00000000-0005-0000-0000-00008FB00000}"/>
    <cellStyle name="Normal 5 5 2 2 3 5" xfId="9979" xr:uid="{00000000-0005-0000-0000-000090B00000}"/>
    <cellStyle name="Normal 5 5 2 2 3 5 2" xfId="32520" xr:uid="{00000000-0005-0000-0000-000091B00000}"/>
    <cellStyle name="Normal 5 5 2 2 3 6" xfId="15609" xr:uid="{00000000-0005-0000-0000-000092B00000}"/>
    <cellStyle name="Normal 5 5 2 2 3 6 2" xfId="38144" xr:uid="{00000000-0005-0000-0000-000093B00000}"/>
    <cellStyle name="Normal 5 5 2 2 3 7" xfId="21238" xr:uid="{00000000-0005-0000-0000-000094B00000}"/>
    <cellStyle name="Normal 5 5 2 2 3 7 2" xfId="43764" xr:uid="{00000000-0005-0000-0000-000095B00000}"/>
    <cellStyle name="Normal 5 5 2 2 3 8" xfId="26904" xr:uid="{00000000-0005-0000-0000-000096B00000}"/>
    <cellStyle name="Normal 5 5 2 2 4" xfId="4831" xr:uid="{00000000-0005-0000-0000-000097B00000}"/>
    <cellStyle name="Normal 5 5 2 2 4 2" xfId="6703" xr:uid="{00000000-0005-0000-0000-000098B00000}"/>
    <cellStyle name="Normal 5 5 2 2 4 2 2" xfId="12319" xr:uid="{00000000-0005-0000-0000-000099B00000}"/>
    <cellStyle name="Normal 5 5 2 2 4 2 2 2" xfId="34860" xr:uid="{00000000-0005-0000-0000-00009AB00000}"/>
    <cellStyle name="Normal 5 5 2 2 4 2 3" xfId="17949" xr:uid="{00000000-0005-0000-0000-00009BB00000}"/>
    <cellStyle name="Normal 5 5 2 2 4 2 3 2" xfId="40484" xr:uid="{00000000-0005-0000-0000-00009CB00000}"/>
    <cellStyle name="Normal 5 5 2 2 4 2 4" xfId="23578" xr:uid="{00000000-0005-0000-0000-00009DB00000}"/>
    <cellStyle name="Normal 5 5 2 2 4 2 4 2" xfId="46104" xr:uid="{00000000-0005-0000-0000-00009EB00000}"/>
    <cellStyle name="Normal 5 5 2 2 4 2 5" xfId="29244" xr:uid="{00000000-0005-0000-0000-00009FB00000}"/>
    <cellStyle name="Normal 5 5 2 2 4 3" xfId="8575" xr:uid="{00000000-0005-0000-0000-0000A0B00000}"/>
    <cellStyle name="Normal 5 5 2 2 4 3 2" xfId="14191" xr:uid="{00000000-0005-0000-0000-0000A1B00000}"/>
    <cellStyle name="Normal 5 5 2 2 4 3 2 2" xfId="36732" xr:uid="{00000000-0005-0000-0000-0000A2B00000}"/>
    <cellStyle name="Normal 5 5 2 2 4 3 3" xfId="19821" xr:uid="{00000000-0005-0000-0000-0000A3B00000}"/>
    <cellStyle name="Normal 5 5 2 2 4 3 3 2" xfId="42356" xr:uid="{00000000-0005-0000-0000-0000A4B00000}"/>
    <cellStyle name="Normal 5 5 2 2 4 3 4" xfId="25450" xr:uid="{00000000-0005-0000-0000-0000A5B00000}"/>
    <cellStyle name="Normal 5 5 2 2 4 3 4 2" xfId="47976" xr:uid="{00000000-0005-0000-0000-0000A6B00000}"/>
    <cellStyle name="Normal 5 5 2 2 4 3 5" xfId="31116" xr:uid="{00000000-0005-0000-0000-0000A7B00000}"/>
    <cellStyle name="Normal 5 5 2 2 4 4" xfId="10447" xr:uid="{00000000-0005-0000-0000-0000A8B00000}"/>
    <cellStyle name="Normal 5 5 2 2 4 4 2" xfId="32988" xr:uid="{00000000-0005-0000-0000-0000A9B00000}"/>
    <cellStyle name="Normal 5 5 2 2 4 5" xfId="16077" xr:uid="{00000000-0005-0000-0000-0000AAB00000}"/>
    <cellStyle name="Normal 5 5 2 2 4 5 2" xfId="38612" xr:uid="{00000000-0005-0000-0000-0000ABB00000}"/>
    <cellStyle name="Normal 5 5 2 2 4 6" xfId="21706" xr:uid="{00000000-0005-0000-0000-0000ACB00000}"/>
    <cellStyle name="Normal 5 5 2 2 4 6 2" xfId="44232" xr:uid="{00000000-0005-0000-0000-0000ADB00000}"/>
    <cellStyle name="Normal 5 5 2 2 4 7" xfId="27372" xr:uid="{00000000-0005-0000-0000-0000AEB00000}"/>
    <cellStyle name="Normal 5 5 2 2 5" xfId="5767" xr:uid="{00000000-0005-0000-0000-0000AFB00000}"/>
    <cellStyle name="Normal 5 5 2 2 5 2" xfId="11383" xr:uid="{00000000-0005-0000-0000-0000B0B00000}"/>
    <cellStyle name="Normal 5 5 2 2 5 2 2" xfId="33924" xr:uid="{00000000-0005-0000-0000-0000B1B00000}"/>
    <cellStyle name="Normal 5 5 2 2 5 3" xfId="17013" xr:uid="{00000000-0005-0000-0000-0000B2B00000}"/>
    <cellStyle name="Normal 5 5 2 2 5 3 2" xfId="39548" xr:uid="{00000000-0005-0000-0000-0000B3B00000}"/>
    <cellStyle name="Normal 5 5 2 2 5 4" xfId="22642" xr:uid="{00000000-0005-0000-0000-0000B4B00000}"/>
    <cellStyle name="Normal 5 5 2 2 5 4 2" xfId="45168" xr:uid="{00000000-0005-0000-0000-0000B5B00000}"/>
    <cellStyle name="Normal 5 5 2 2 5 5" xfId="28308" xr:uid="{00000000-0005-0000-0000-0000B6B00000}"/>
    <cellStyle name="Normal 5 5 2 2 6" xfId="7639" xr:uid="{00000000-0005-0000-0000-0000B7B00000}"/>
    <cellStyle name="Normal 5 5 2 2 6 2" xfId="13255" xr:uid="{00000000-0005-0000-0000-0000B8B00000}"/>
    <cellStyle name="Normal 5 5 2 2 6 2 2" xfId="35796" xr:uid="{00000000-0005-0000-0000-0000B9B00000}"/>
    <cellStyle name="Normal 5 5 2 2 6 3" xfId="18885" xr:uid="{00000000-0005-0000-0000-0000BAB00000}"/>
    <cellStyle name="Normal 5 5 2 2 6 3 2" xfId="41420" xr:uid="{00000000-0005-0000-0000-0000BBB00000}"/>
    <cellStyle name="Normal 5 5 2 2 6 4" xfId="24514" xr:uid="{00000000-0005-0000-0000-0000BCB00000}"/>
    <cellStyle name="Normal 5 5 2 2 6 4 2" xfId="47040" xr:uid="{00000000-0005-0000-0000-0000BDB00000}"/>
    <cellStyle name="Normal 5 5 2 2 6 5" xfId="30180" xr:uid="{00000000-0005-0000-0000-0000BEB00000}"/>
    <cellStyle name="Normal 5 5 2 2 7" xfId="9511" xr:uid="{00000000-0005-0000-0000-0000BFB00000}"/>
    <cellStyle name="Normal 5 5 2 2 7 2" xfId="32052" xr:uid="{00000000-0005-0000-0000-0000C0B00000}"/>
    <cellStyle name="Normal 5 5 2 2 8" xfId="15141" xr:uid="{00000000-0005-0000-0000-0000C1B00000}"/>
    <cellStyle name="Normal 5 5 2 2 8 2" xfId="37676" xr:uid="{00000000-0005-0000-0000-0000C2B00000}"/>
    <cellStyle name="Normal 5 5 2 2 9" xfId="20770" xr:uid="{00000000-0005-0000-0000-0000C3B00000}"/>
    <cellStyle name="Normal 5 5 2 2 9 2" xfId="43296" xr:uid="{00000000-0005-0000-0000-0000C4B00000}"/>
    <cellStyle name="Normal 5 5 2 3" xfId="3817" xr:uid="{00000000-0005-0000-0000-0000C5B00000}"/>
    <cellStyle name="Normal 5 5 2 3 10" xfId="26358" xr:uid="{00000000-0005-0000-0000-0000C6B00000}"/>
    <cellStyle name="Normal 5 5 2 3 2" xfId="4051" xr:uid="{00000000-0005-0000-0000-0000C7B00000}"/>
    <cellStyle name="Normal 5 5 2 3 2 2" xfId="4519" xr:uid="{00000000-0005-0000-0000-0000C8B00000}"/>
    <cellStyle name="Normal 5 5 2 3 2 2 2" xfId="5455" xr:uid="{00000000-0005-0000-0000-0000C9B00000}"/>
    <cellStyle name="Normal 5 5 2 3 2 2 2 2" xfId="7327" xr:uid="{00000000-0005-0000-0000-0000CAB00000}"/>
    <cellStyle name="Normal 5 5 2 3 2 2 2 2 2" xfId="12943" xr:uid="{00000000-0005-0000-0000-0000CBB00000}"/>
    <cellStyle name="Normal 5 5 2 3 2 2 2 2 2 2" xfId="35484" xr:uid="{00000000-0005-0000-0000-0000CCB00000}"/>
    <cellStyle name="Normal 5 5 2 3 2 2 2 2 3" xfId="18573" xr:uid="{00000000-0005-0000-0000-0000CDB00000}"/>
    <cellStyle name="Normal 5 5 2 3 2 2 2 2 3 2" xfId="41108" xr:uid="{00000000-0005-0000-0000-0000CEB00000}"/>
    <cellStyle name="Normal 5 5 2 3 2 2 2 2 4" xfId="24202" xr:uid="{00000000-0005-0000-0000-0000CFB00000}"/>
    <cellStyle name="Normal 5 5 2 3 2 2 2 2 4 2" xfId="46728" xr:uid="{00000000-0005-0000-0000-0000D0B00000}"/>
    <cellStyle name="Normal 5 5 2 3 2 2 2 2 5" xfId="29868" xr:uid="{00000000-0005-0000-0000-0000D1B00000}"/>
    <cellStyle name="Normal 5 5 2 3 2 2 2 3" xfId="9199" xr:uid="{00000000-0005-0000-0000-0000D2B00000}"/>
    <cellStyle name="Normal 5 5 2 3 2 2 2 3 2" xfId="14815" xr:uid="{00000000-0005-0000-0000-0000D3B00000}"/>
    <cellStyle name="Normal 5 5 2 3 2 2 2 3 2 2" xfId="37356" xr:uid="{00000000-0005-0000-0000-0000D4B00000}"/>
    <cellStyle name="Normal 5 5 2 3 2 2 2 3 3" xfId="20445" xr:uid="{00000000-0005-0000-0000-0000D5B00000}"/>
    <cellStyle name="Normal 5 5 2 3 2 2 2 3 3 2" xfId="42980" xr:uid="{00000000-0005-0000-0000-0000D6B00000}"/>
    <cellStyle name="Normal 5 5 2 3 2 2 2 3 4" xfId="26074" xr:uid="{00000000-0005-0000-0000-0000D7B00000}"/>
    <cellStyle name="Normal 5 5 2 3 2 2 2 3 4 2" xfId="48600" xr:uid="{00000000-0005-0000-0000-0000D8B00000}"/>
    <cellStyle name="Normal 5 5 2 3 2 2 2 3 5" xfId="31740" xr:uid="{00000000-0005-0000-0000-0000D9B00000}"/>
    <cellStyle name="Normal 5 5 2 3 2 2 2 4" xfId="11071" xr:uid="{00000000-0005-0000-0000-0000DAB00000}"/>
    <cellStyle name="Normal 5 5 2 3 2 2 2 4 2" xfId="33612" xr:uid="{00000000-0005-0000-0000-0000DBB00000}"/>
    <cellStyle name="Normal 5 5 2 3 2 2 2 5" xfId="16701" xr:uid="{00000000-0005-0000-0000-0000DCB00000}"/>
    <cellStyle name="Normal 5 5 2 3 2 2 2 5 2" xfId="39236" xr:uid="{00000000-0005-0000-0000-0000DDB00000}"/>
    <cellStyle name="Normal 5 5 2 3 2 2 2 6" xfId="22330" xr:uid="{00000000-0005-0000-0000-0000DEB00000}"/>
    <cellStyle name="Normal 5 5 2 3 2 2 2 6 2" xfId="44856" xr:uid="{00000000-0005-0000-0000-0000DFB00000}"/>
    <cellStyle name="Normal 5 5 2 3 2 2 2 7" xfId="27996" xr:uid="{00000000-0005-0000-0000-0000E0B00000}"/>
    <cellStyle name="Normal 5 5 2 3 2 2 3" xfId="6391" xr:uid="{00000000-0005-0000-0000-0000E1B00000}"/>
    <cellStyle name="Normal 5 5 2 3 2 2 3 2" xfId="12007" xr:uid="{00000000-0005-0000-0000-0000E2B00000}"/>
    <cellStyle name="Normal 5 5 2 3 2 2 3 2 2" xfId="34548" xr:uid="{00000000-0005-0000-0000-0000E3B00000}"/>
    <cellStyle name="Normal 5 5 2 3 2 2 3 3" xfId="17637" xr:uid="{00000000-0005-0000-0000-0000E4B00000}"/>
    <cellStyle name="Normal 5 5 2 3 2 2 3 3 2" xfId="40172" xr:uid="{00000000-0005-0000-0000-0000E5B00000}"/>
    <cellStyle name="Normal 5 5 2 3 2 2 3 4" xfId="23266" xr:uid="{00000000-0005-0000-0000-0000E6B00000}"/>
    <cellStyle name="Normal 5 5 2 3 2 2 3 4 2" xfId="45792" xr:uid="{00000000-0005-0000-0000-0000E7B00000}"/>
    <cellStyle name="Normal 5 5 2 3 2 2 3 5" xfId="28932" xr:uid="{00000000-0005-0000-0000-0000E8B00000}"/>
    <cellStyle name="Normal 5 5 2 3 2 2 4" xfId="8263" xr:uid="{00000000-0005-0000-0000-0000E9B00000}"/>
    <cellStyle name="Normal 5 5 2 3 2 2 4 2" xfId="13879" xr:uid="{00000000-0005-0000-0000-0000EAB00000}"/>
    <cellStyle name="Normal 5 5 2 3 2 2 4 2 2" xfId="36420" xr:uid="{00000000-0005-0000-0000-0000EBB00000}"/>
    <cellStyle name="Normal 5 5 2 3 2 2 4 3" xfId="19509" xr:uid="{00000000-0005-0000-0000-0000ECB00000}"/>
    <cellStyle name="Normal 5 5 2 3 2 2 4 3 2" xfId="42044" xr:uid="{00000000-0005-0000-0000-0000EDB00000}"/>
    <cellStyle name="Normal 5 5 2 3 2 2 4 4" xfId="25138" xr:uid="{00000000-0005-0000-0000-0000EEB00000}"/>
    <cellStyle name="Normal 5 5 2 3 2 2 4 4 2" xfId="47664" xr:uid="{00000000-0005-0000-0000-0000EFB00000}"/>
    <cellStyle name="Normal 5 5 2 3 2 2 4 5" xfId="30804" xr:uid="{00000000-0005-0000-0000-0000F0B00000}"/>
    <cellStyle name="Normal 5 5 2 3 2 2 5" xfId="10135" xr:uid="{00000000-0005-0000-0000-0000F1B00000}"/>
    <cellStyle name="Normal 5 5 2 3 2 2 5 2" xfId="32676" xr:uid="{00000000-0005-0000-0000-0000F2B00000}"/>
    <cellStyle name="Normal 5 5 2 3 2 2 6" xfId="15765" xr:uid="{00000000-0005-0000-0000-0000F3B00000}"/>
    <cellStyle name="Normal 5 5 2 3 2 2 6 2" xfId="38300" xr:uid="{00000000-0005-0000-0000-0000F4B00000}"/>
    <cellStyle name="Normal 5 5 2 3 2 2 7" xfId="21394" xr:uid="{00000000-0005-0000-0000-0000F5B00000}"/>
    <cellStyle name="Normal 5 5 2 3 2 2 7 2" xfId="43920" xr:uid="{00000000-0005-0000-0000-0000F6B00000}"/>
    <cellStyle name="Normal 5 5 2 3 2 2 8" xfId="27060" xr:uid="{00000000-0005-0000-0000-0000F7B00000}"/>
    <cellStyle name="Normal 5 5 2 3 2 3" xfId="4987" xr:uid="{00000000-0005-0000-0000-0000F8B00000}"/>
    <cellStyle name="Normal 5 5 2 3 2 3 2" xfId="6859" xr:uid="{00000000-0005-0000-0000-0000F9B00000}"/>
    <cellStyle name="Normal 5 5 2 3 2 3 2 2" xfId="12475" xr:uid="{00000000-0005-0000-0000-0000FAB00000}"/>
    <cellStyle name="Normal 5 5 2 3 2 3 2 2 2" xfId="35016" xr:uid="{00000000-0005-0000-0000-0000FBB00000}"/>
    <cellStyle name="Normal 5 5 2 3 2 3 2 3" xfId="18105" xr:uid="{00000000-0005-0000-0000-0000FCB00000}"/>
    <cellStyle name="Normal 5 5 2 3 2 3 2 3 2" xfId="40640" xr:uid="{00000000-0005-0000-0000-0000FDB00000}"/>
    <cellStyle name="Normal 5 5 2 3 2 3 2 4" xfId="23734" xr:uid="{00000000-0005-0000-0000-0000FEB00000}"/>
    <cellStyle name="Normal 5 5 2 3 2 3 2 4 2" xfId="46260" xr:uid="{00000000-0005-0000-0000-0000FFB00000}"/>
    <cellStyle name="Normal 5 5 2 3 2 3 2 5" xfId="29400" xr:uid="{00000000-0005-0000-0000-000000B10000}"/>
    <cellStyle name="Normal 5 5 2 3 2 3 3" xfId="8731" xr:uid="{00000000-0005-0000-0000-000001B10000}"/>
    <cellStyle name="Normal 5 5 2 3 2 3 3 2" xfId="14347" xr:uid="{00000000-0005-0000-0000-000002B10000}"/>
    <cellStyle name="Normal 5 5 2 3 2 3 3 2 2" xfId="36888" xr:uid="{00000000-0005-0000-0000-000003B10000}"/>
    <cellStyle name="Normal 5 5 2 3 2 3 3 3" xfId="19977" xr:uid="{00000000-0005-0000-0000-000004B10000}"/>
    <cellStyle name="Normal 5 5 2 3 2 3 3 3 2" xfId="42512" xr:uid="{00000000-0005-0000-0000-000005B10000}"/>
    <cellStyle name="Normal 5 5 2 3 2 3 3 4" xfId="25606" xr:uid="{00000000-0005-0000-0000-000006B10000}"/>
    <cellStyle name="Normal 5 5 2 3 2 3 3 4 2" xfId="48132" xr:uid="{00000000-0005-0000-0000-000007B10000}"/>
    <cellStyle name="Normal 5 5 2 3 2 3 3 5" xfId="31272" xr:uid="{00000000-0005-0000-0000-000008B10000}"/>
    <cellStyle name="Normal 5 5 2 3 2 3 4" xfId="10603" xr:uid="{00000000-0005-0000-0000-000009B10000}"/>
    <cellStyle name="Normal 5 5 2 3 2 3 4 2" xfId="33144" xr:uid="{00000000-0005-0000-0000-00000AB10000}"/>
    <cellStyle name="Normal 5 5 2 3 2 3 5" xfId="16233" xr:uid="{00000000-0005-0000-0000-00000BB10000}"/>
    <cellStyle name="Normal 5 5 2 3 2 3 5 2" xfId="38768" xr:uid="{00000000-0005-0000-0000-00000CB10000}"/>
    <cellStyle name="Normal 5 5 2 3 2 3 6" xfId="21862" xr:uid="{00000000-0005-0000-0000-00000DB10000}"/>
    <cellStyle name="Normal 5 5 2 3 2 3 6 2" xfId="44388" xr:uid="{00000000-0005-0000-0000-00000EB10000}"/>
    <cellStyle name="Normal 5 5 2 3 2 3 7" xfId="27528" xr:uid="{00000000-0005-0000-0000-00000FB10000}"/>
    <cellStyle name="Normal 5 5 2 3 2 4" xfId="5923" xr:uid="{00000000-0005-0000-0000-000010B10000}"/>
    <cellStyle name="Normal 5 5 2 3 2 4 2" xfId="11539" xr:uid="{00000000-0005-0000-0000-000011B10000}"/>
    <cellStyle name="Normal 5 5 2 3 2 4 2 2" xfId="34080" xr:uid="{00000000-0005-0000-0000-000012B10000}"/>
    <cellStyle name="Normal 5 5 2 3 2 4 3" xfId="17169" xr:uid="{00000000-0005-0000-0000-000013B10000}"/>
    <cellStyle name="Normal 5 5 2 3 2 4 3 2" xfId="39704" xr:uid="{00000000-0005-0000-0000-000014B10000}"/>
    <cellStyle name="Normal 5 5 2 3 2 4 4" xfId="22798" xr:uid="{00000000-0005-0000-0000-000015B10000}"/>
    <cellStyle name="Normal 5 5 2 3 2 4 4 2" xfId="45324" xr:uid="{00000000-0005-0000-0000-000016B10000}"/>
    <cellStyle name="Normal 5 5 2 3 2 4 5" xfId="28464" xr:uid="{00000000-0005-0000-0000-000017B10000}"/>
    <cellStyle name="Normal 5 5 2 3 2 5" xfId="7795" xr:uid="{00000000-0005-0000-0000-000018B10000}"/>
    <cellStyle name="Normal 5 5 2 3 2 5 2" xfId="13411" xr:uid="{00000000-0005-0000-0000-000019B10000}"/>
    <cellStyle name="Normal 5 5 2 3 2 5 2 2" xfId="35952" xr:uid="{00000000-0005-0000-0000-00001AB10000}"/>
    <cellStyle name="Normal 5 5 2 3 2 5 3" xfId="19041" xr:uid="{00000000-0005-0000-0000-00001BB10000}"/>
    <cellStyle name="Normal 5 5 2 3 2 5 3 2" xfId="41576" xr:uid="{00000000-0005-0000-0000-00001CB10000}"/>
    <cellStyle name="Normal 5 5 2 3 2 5 4" xfId="24670" xr:uid="{00000000-0005-0000-0000-00001DB10000}"/>
    <cellStyle name="Normal 5 5 2 3 2 5 4 2" xfId="47196" xr:uid="{00000000-0005-0000-0000-00001EB10000}"/>
    <cellStyle name="Normal 5 5 2 3 2 5 5" xfId="30336" xr:uid="{00000000-0005-0000-0000-00001FB10000}"/>
    <cellStyle name="Normal 5 5 2 3 2 6" xfId="9667" xr:uid="{00000000-0005-0000-0000-000020B10000}"/>
    <cellStyle name="Normal 5 5 2 3 2 6 2" xfId="32208" xr:uid="{00000000-0005-0000-0000-000021B10000}"/>
    <cellStyle name="Normal 5 5 2 3 2 7" xfId="15297" xr:uid="{00000000-0005-0000-0000-000022B10000}"/>
    <cellStyle name="Normal 5 5 2 3 2 7 2" xfId="37832" xr:uid="{00000000-0005-0000-0000-000023B10000}"/>
    <cellStyle name="Normal 5 5 2 3 2 8" xfId="20926" xr:uid="{00000000-0005-0000-0000-000024B10000}"/>
    <cellStyle name="Normal 5 5 2 3 2 8 2" xfId="43452" xr:uid="{00000000-0005-0000-0000-000025B10000}"/>
    <cellStyle name="Normal 5 5 2 3 2 9" xfId="26592" xr:uid="{00000000-0005-0000-0000-000026B10000}"/>
    <cellStyle name="Normal 5 5 2 3 3" xfId="4285" xr:uid="{00000000-0005-0000-0000-000027B10000}"/>
    <cellStyle name="Normal 5 5 2 3 3 2" xfId="5221" xr:uid="{00000000-0005-0000-0000-000028B10000}"/>
    <cellStyle name="Normal 5 5 2 3 3 2 2" xfId="7093" xr:uid="{00000000-0005-0000-0000-000029B10000}"/>
    <cellStyle name="Normal 5 5 2 3 3 2 2 2" xfId="12709" xr:uid="{00000000-0005-0000-0000-00002AB10000}"/>
    <cellStyle name="Normal 5 5 2 3 3 2 2 2 2" xfId="35250" xr:uid="{00000000-0005-0000-0000-00002BB10000}"/>
    <cellStyle name="Normal 5 5 2 3 3 2 2 3" xfId="18339" xr:uid="{00000000-0005-0000-0000-00002CB10000}"/>
    <cellStyle name="Normal 5 5 2 3 3 2 2 3 2" xfId="40874" xr:uid="{00000000-0005-0000-0000-00002DB10000}"/>
    <cellStyle name="Normal 5 5 2 3 3 2 2 4" xfId="23968" xr:uid="{00000000-0005-0000-0000-00002EB10000}"/>
    <cellStyle name="Normal 5 5 2 3 3 2 2 4 2" xfId="46494" xr:uid="{00000000-0005-0000-0000-00002FB10000}"/>
    <cellStyle name="Normal 5 5 2 3 3 2 2 5" xfId="29634" xr:uid="{00000000-0005-0000-0000-000030B10000}"/>
    <cellStyle name="Normal 5 5 2 3 3 2 3" xfId="8965" xr:uid="{00000000-0005-0000-0000-000031B10000}"/>
    <cellStyle name="Normal 5 5 2 3 3 2 3 2" xfId="14581" xr:uid="{00000000-0005-0000-0000-000032B10000}"/>
    <cellStyle name="Normal 5 5 2 3 3 2 3 2 2" xfId="37122" xr:uid="{00000000-0005-0000-0000-000033B10000}"/>
    <cellStyle name="Normal 5 5 2 3 3 2 3 3" xfId="20211" xr:uid="{00000000-0005-0000-0000-000034B10000}"/>
    <cellStyle name="Normal 5 5 2 3 3 2 3 3 2" xfId="42746" xr:uid="{00000000-0005-0000-0000-000035B10000}"/>
    <cellStyle name="Normal 5 5 2 3 3 2 3 4" xfId="25840" xr:uid="{00000000-0005-0000-0000-000036B10000}"/>
    <cellStyle name="Normal 5 5 2 3 3 2 3 4 2" xfId="48366" xr:uid="{00000000-0005-0000-0000-000037B10000}"/>
    <cellStyle name="Normal 5 5 2 3 3 2 3 5" xfId="31506" xr:uid="{00000000-0005-0000-0000-000038B10000}"/>
    <cellStyle name="Normal 5 5 2 3 3 2 4" xfId="10837" xr:uid="{00000000-0005-0000-0000-000039B10000}"/>
    <cellStyle name="Normal 5 5 2 3 3 2 4 2" xfId="33378" xr:uid="{00000000-0005-0000-0000-00003AB10000}"/>
    <cellStyle name="Normal 5 5 2 3 3 2 5" xfId="16467" xr:uid="{00000000-0005-0000-0000-00003BB10000}"/>
    <cellStyle name="Normal 5 5 2 3 3 2 5 2" xfId="39002" xr:uid="{00000000-0005-0000-0000-00003CB10000}"/>
    <cellStyle name="Normal 5 5 2 3 3 2 6" xfId="22096" xr:uid="{00000000-0005-0000-0000-00003DB10000}"/>
    <cellStyle name="Normal 5 5 2 3 3 2 6 2" xfId="44622" xr:uid="{00000000-0005-0000-0000-00003EB10000}"/>
    <cellStyle name="Normal 5 5 2 3 3 2 7" xfId="27762" xr:uid="{00000000-0005-0000-0000-00003FB10000}"/>
    <cellStyle name="Normal 5 5 2 3 3 3" xfId="6157" xr:uid="{00000000-0005-0000-0000-000040B10000}"/>
    <cellStyle name="Normal 5 5 2 3 3 3 2" xfId="11773" xr:uid="{00000000-0005-0000-0000-000041B10000}"/>
    <cellStyle name="Normal 5 5 2 3 3 3 2 2" xfId="34314" xr:uid="{00000000-0005-0000-0000-000042B10000}"/>
    <cellStyle name="Normal 5 5 2 3 3 3 3" xfId="17403" xr:uid="{00000000-0005-0000-0000-000043B10000}"/>
    <cellStyle name="Normal 5 5 2 3 3 3 3 2" xfId="39938" xr:uid="{00000000-0005-0000-0000-000044B10000}"/>
    <cellStyle name="Normal 5 5 2 3 3 3 4" xfId="23032" xr:uid="{00000000-0005-0000-0000-000045B10000}"/>
    <cellStyle name="Normal 5 5 2 3 3 3 4 2" xfId="45558" xr:uid="{00000000-0005-0000-0000-000046B10000}"/>
    <cellStyle name="Normal 5 5 2 3 3 3 5" xfId="28698" xr:uid="{00000000-0005-0000-0000-000047B10000}"/>
    <cellStyle name="Normal 5 5 2 3 3 4" xfId="8029" xr:uid="{00000000-0005-0000-0000-000048B10000}"/>
    <cellStyle name="Normal 5 5 2 3 3 4 2" xfId="13645" xr:uid="{00000000-0005-0000-0000-000049B10000}"/>
    <cellStyle name="Normal 5 5 2 3 3 4 2 2" xfId="36186" xr:uid="{00000000-0005-0000-0000-00004AB10000}"/>
    <cellStyle name="Normal 5 5 2 3 3 4 3" xfId="19275" xr:uid="{00000000-0005-0000-0000-00004BB10000}"/>
    <cellStyle name="Normal 5 5 2 3 3 4 3 2" xfId="41810" xr:uid="{00000000-0005-0000-0000-00004CB10000}"/>
    <cellStyle name="Normal 5 5 2 3 3 4 4" xfId="24904" xr:uid="{00000000-0005-0000-0000-00004DB10000}"/>
    <cellStyle name="Normal 5 5 2 3 3 4 4 2" xfId="47430" xr:uid="{00000000-0005-0000-0000-00004EB10000}"/>
    <cellStyle name="Normal 5 5 2 3 3 4 5" xfId="30570" xr:uid="{00000000-0005-0000-0000-00004FB10000}"/>
    <cellStyle name="Normal 5 5 2 3 3 5" xfId="9901" xr:uid="{00000000-0005-0000-0000-000050B10000}"/>
    <cellStyle name="Normal 5 5 2 3 3 5 2" xfId="32442" xr:uid="{00000000-0005-0000-0000-000051B10000}"/>
    <cellStyle name="Normal 5 5 2 3 3 6" xfId="15531" xr:uid="{00000000-0005-0000-0000-000052B10000}"/>
    <cellStyle name="Normal 5 5 2 3 3 6 2" xfId="38066" xr:uid="{00000000-0005-0000-0000-000053B10000}"/>
    <cellStyle name="Normal 5 5 2 3 3 7" xfId="21160" xr:uid="{00000000-0005-0000-0000-000054B10000}"/>
    <cellStyle name="Normal 5 5 2 3 3 7 2" xfId="43686" xr:uid="{00000000-0005-0000-0000-000055B10000}"/>
    <cellStyle name="Normal 5 5 2 3 3 8" xfId="26826" xr:uid="{00000000-0005-0000-0000-000056B10000}"/>
    <cellStyle name="Normal 5 5 2 3 4" xfId="4753" xr:uid="{00000000-0005-0000-0000-000057B10000}"/>
    <cellStyle name="Normal 5 5 2 3 4 2" xfId="6625" xr:uid="{00000000-0005-0000-0000-000058B10000}"/>
    <cellStyle name="Normal 5 5 2 3 4 2 2" xfId="12241" xr:uid="{00000000-0005-0000-0000-000059B10000}"/>
    <cellStyle name="Normal 5 5 2 3 4 2 2 2" xfId="34782" xr:uid="{00000000-0005-0000-0000-00005AB10000}"/>
    <cellStyle name="Normal 5 5 2 3 4 2 3" xfId="17871" xr:uid="{00000000-0005-0000-0000-00005BB10000}"/>
    <cellStyle name="Normal 5 5 2 3 4 2 3 2" xfId="40406" xr:uid="{00000000-0005-0000-0000-00005CB10000}"/>
    <cellStyle name="Normal 5 5 2 3 4 2 4" xfId="23500" xr:uid="{00000000-0005-0000-0000-00005DB10000}"/>
    <cellStyle name="Normal 5 5 2 3 4 2 4 2" xfId="46026" xr:uid="{00000000-0005-0000-0000-00005EB10000}"/>
    <cellStyle name="Normal 5 5 2 3 4 2 5" xfId="29166" xr:uid="{00000000-0005-0000-0000-00005FB10000}"/>
    <cellStyle name="Normal 5 5 2 3 4 3" xfId="8497" xr:uid="{00000000-0005-0000-0000-000060B10000}"/>
    <cellStyle name="Normal 5 5 2 3 4 3 2" xfId="14113" xr:uid="{00000000-0005-0000-0000-000061B10000}"/>
    <cellStyle name="Normal 5 5 2 3 4 3 2 2" xfId="36654" xr:uid="{00000000-0005-0000-0000-000062B10000}"/>
    <cellStyle name="Normal 5 5 2 3 4 3 3" xfId="19743" xr:uid="{00000000-0005-0000-0000-000063B10000}"/>
    <cellStyle name="Normal 5 5 2 3 4 3 3 2" xfId="42278" xr:uid="{00000000-0005-0000-0000-000064B10000}"/>
    <cellStyle name="Normal 5 5 2 3 4 3 4" xfId="25372" xr:uid="{00000000-0005-0000-0000-000065B10000}"/>
    <cellStyle name="Normal 5 5 2 3 4 3 4 2" xfId="47898" xr:uid="{00000000-0005-0000-0000-000066B10000}"/>
    <cellStyle name="Normal 5 5 2 3 4 3 5" xfId="31038" xr:uid="{00000000-0005-0000-0000-000067B10000}"/>
    <cellStyle name="Normal 5 5 2 3 4 4" xfId="10369" xr:uid="{00000000-0005-0000-0000-000068B10000}"/>
    <cellStyle name="Normal 5 5 2 3 4 4 2" xfId="32910" xr:uid="{00000000-0005-0000-0000-000069B10000}"/>
    <cellStyle name="Normal 5 5 2 3 4 5" xfId="15999" xr:uid="{00000000-0005-0000-0000-00006AB10000}"/>
    <cellStyle name="Normal 5 5 2 3 4 5 2" xfId="38534" xr:uid="{00000000-0005-0000-0000-00006BB10000}"/>
    <cellStyle name="Normal 5 5 2 3 4 6" xfId="21628" xr:uid="{00000000-0005-0000-0000-00006CB10000}"/>
    <cellStyle name="Normal 5 5 2 3 4 6 2" xfId="44154" xr:uid="{00000000-0005-0000-0000-00006DB10000}"/>
    <cellStyle name="Normal 5 5 2 3 4 7" xfId="27294" xr:uid="{00000000-0005-0000-0000-00006EB10000}"/>
    <cellStyle name="Normal 5 5 2 3 5" xfId="5689" xr:uid="{00000000-0005-0000-0000-00006FB10000}"/>
    <cellStyle name="Normal 5 5 2 3 5 2" xfId="11305" xr:uid="{00000000-0005-0000-0000-000070B10000}"/>
    <cellStyle name="Normal 5 5 2 3 5 2 2" xfId="33846" xr:uid="{00000000-0005-0000-0000-000071B10000}"/>
    <cellStyle name="Normal 5 5 2 3 5 3" xfId="16935" xr:uid="{00000000-0005-0000-0000-000072B10000}"/>
    <cellStyle name="Normal 5 5 2 3 5 3 2" xfId="39470" xr:uid="{00000000-0005-0000-0000-000073B10000}"/>
    <cellStyle name="Normal 5 5 2 3 5 4" xfId="22564" xr:uid="{00000000-0005-0000-0000-000074B10000}"/>
    <cellStyle name="Normal 5 5 2 3 5 4 2" xfId="45090" xr:uid="{00000000-0005-0000-0000-000075B10000}"/>
    <cellStyle name="Normal 5 5 2 3 5 5" xfId="28230" xr:uid="{00000000-0005-0000-0000-000076B10000}"/>
    <cellStyle name="Normal 5 5 2 3 6" xfId="7561" xr:uid="{00000000-0005-0000-0000-000077B10000}"/>
    <cellStyle name="Normal 5 5 2 3 6 2" xfId="13177" xr:uid="{00000000-0005-0000-0000-000078B10000}"/>
    <cellStyle name="Normal 5 5 2 3 6 2 2" xfId="35718" xr:uid="{00000000-0005-0000-0000-000079B10000}"/>
    <cellStyle name="Normal 5 5 2 3 6 3" xfId="18807" xr:uid="{00000000-0005-0000-0000-00007AB10000}"/>
    <cellStyle name="Normal 5 5 2 3 6 3 2" xfId="41342" xr:uid="{00000000-0005-0000-0000-00007BB10000}"/>
    <cellStyle name="Normal 5 5 2 3 6 4" xfId="24436" xr:uid="{00000000-0005-0000-0000-00007CB10000}"/>
    <cellStyle name="Normal 5 5 2 3 6 4 2" xfId="46962" xr:uid="{00000000-0005-0000-0000-00007DB10000}"/>
    <cellStyle name="Normal 5 5 2 3 6 5" xfId="30102" xr:uid="{00000000-0005-0000-0000-00007EB10000}"/>
    <cellStyle name="Normal 5 5 2 3 7" xfId="9433" xr:uid="{00000000-0005-0000-0000-00007FB10000}"/>
    <cellStyle name="Normal 5 5 2 3 7 2" xfId="31974" xr:uid="{00000000-0005-0000-0000-000080B10000}"/>
    <cellStyle name="Normal 5 5 2 3 8" xfId="15063" xr:uid="{00000000-0005-0000-0000-000081B10000}"/>
    <cellStyle name="Normal 5 5 2 3 8 2" xfId="37598" xr:uid="{00000000-0005-0000-0000-000082B10000}"/>
    <cellStyle name="Normal 5 5 2 3 9" xfId="20692" xr:uid="{00000000-0005-0000-0000-000083B10000}"/>
    <cellStyle name="Normal 5 5 2 3 9 2" xfId="43218" xr:uid="{00000000-0005-0000-0000-000084B10000}"/>
    <cellStyle name="Normal 5 5 2 4" xfId="3973" xr:uid="{00000000-0005-0000-0000-000085B10000}"/>
    <cellStyle name="Normal 5 5 2 4 2" xfId="4441" xr:uid="{00000000-0005-0000-0000-000086B10000}"/>
    <cellStyle name="Normal 5 5 2 4 2 2" xfId="5377" xr:uid="{00000000-0005-0000-0000-000087B10000}"/>
    <cellStyle name="Normal 5 5 2 4 2 2 2" xfId="7249" xr:uid="{00000000-0005-0000-0000-000088B10000}"/>
    <cellStyle name="Normal 5 5 2 4 2 2 2 2" xfId="12865" xr:uid="{00000000-0005-0000-0000-000089B10000}"/>
    <cellStyle name="Normal 5 5 2 4 2 2 2 2 2" xfId="35406" xr:uid="{00000000-0005-0000-0000-00008AB10000}"/>
    <cellStyle name="Normal 5 5 2 4 2 2 2 3" xfId="18495" xr:uid="{00000000-0005-0000-0000-00008BB10000}"/>
    <cellStyle name="Normal 5 5 2 4 2 2 2 3 2" xfId="41030" xr:uid="{00000000-0005-0000-0000-00008CB10000}"/>
    <cellStyle name="Normal 5 5 2 4 2 2 2 4" xfId="24124" xr:uid="{00000000-0005-0000-0000-00008DB10000}"/>
    <cellStyle name="Normal 5 5 2 4 2 2 2 4 2" xfId="46650" xr:uid="{00000000-0005-0000-0000-00008EB10000}"/>
    <cellStyle name="Normal 5 5 2 4 2 2 2 5" xfId="29790" xr:uid="{00000000-0005-0000-0000-00008FB10000}"/>
    <cellStyle name="Normal 5 5 2 4 2 2 3" xfId="9121" xr:uid="{00000000-0005-0000-0000-000090B10000}"/>
    <cellStyle name="Normal 5 5 2 4 2 2 3 2" xfId="14737" xr:uid="{00000000-0005-0000-0000-000091B10000}"/>
    <cellStyle name="Normal 5 5 2 4 2 2 3 2 2" xfId="37278" xr:uid="{00000000-0005-0000-0000-000092B10000}"/>
    <cellStyle name="Normal 5 5 2 4 2 2 3 3" xfId="20367" xr:uid="{00000000-0005-0000-0000-000093B10000}"/>
    <cellStyle name="Normal 5 5 2 4 2 2 3 3 2" xfId="42902" xr:uid="{00000000-0005-0000-0000-000094B10000}"/>
    <cellStyle name="Normal 5 5 2 4 2 2 3 4" xfId="25996" xr:uid="{00000000-0005-0000-0000-000095B10000}"/>
    <cellStyle name="Normal 5 5 2 4 2 2 3 4 2" xfId="48522" xr:uid="{00000000-0005-0000-0000-000096B10000}"/>
    <cellStyle name="Normal 5 5 2 4 2 2 3 5" xfId="31662" xr:uid="{00000000-0005-0000-0000-000097B10000}"/>
    <cellStyle name="Normal 5 5 2 4 2 2 4" xfId="10993" xr:uid="{00000000-0005-0000-0000-000098B10000}"/>
    <cellStyle name="Normal 5 5 2 4 2 2 4 2" xfId="33534" xr:uid="{00000000-0005-0000-0000-000099B10000}"/>
    <cellStyle name="Normal 5 5 2 4 2 2 5" xfId="16623" xr:uid="{00000000-0005-0000-0000-00009AB10000}"/>
    <cellStyle name="Normal 5 5 2 4 2 2 5 2" xfId="39158" xr:uid="{00000000-0005-0000-0000-00009BB10000}"/>
    <cellStyle name="Normal 5 5 2 4 2 2 6" xfId="22252" xr:uid="{00000000-0005-0000-0000-00009CB10000}"/>
    <cellStyle name="Normal 5 5 2 4 2 2 6 2" xfId="44778" xr:uid="{00000000-0005-0000-0000-00009DB10000}"/>
    <cellStyle name="Normal 5 5 2 4 2 2 7" xfId="27918" xr:uid="{00000000-0005-0000-0000-00009EB10000}"/>
    <cellStyle name="Normal 5 5 2 4 2 3" xfId="6313" xr:uid="{00000000-0005-0000-0000-00009FB10000}"/>
    <cellStyle name="Normal 5 5 2 4 2 3 2" xfId="11929" xr:uid="{00000000-0005-0000-0000-0000A0B10000}"/>
    <cellStyle name="Normal 5 5 2 4 2 3 2 2" xfId="34470" xr:uid="{00000000-0005-0000-0000-0000A1B10000}"/>
    <cellStyle name="Normal 5 5 2 4 2 3 3" xfId="17559" xr:uid="{00000000-0005-0000-0000-0000A2B10000}"/>
    <cellStyle name="Normal 5 5 2 4 2 3 3 2" xfId="40094" xr:uid="{00000000-0005-0000-0000-0000A3B10000}"/>
    <cellStyle name="Normal 5 5 2 4 2 3 4" xfId="23188" xr:uid="{00000000-0005-0000-0000-0000A4B10000}"/>
    <cellStyle name="Normal 5 5 2 4 2 3 4 2" xfId="45714" xr:uid="{00000000-0005-0000-0000-0000A5B10000}"/>
    <cellStyle name="Normal 5 5 2 4 2 3 5" xfId="28854" xr:uid="{00000000-0005-0000-0000-0000A6B10000}"/>
    <cellStyle name="Normal 5 5 2 4 2 4" xfId="8185" xr:uid="{00000000-0005-0000-0000-0000A7B10000}"/>
    <cellStyle name="Normal 5 5 2 4 2 4 2" xfId="13801" xr:uid="{00000000-0005-0000-0000-0000A8B10000}"/>
    <cellStyle name="Normal 5 5 2 4 2 4 2 2" xfId="36342" xr:uid="{00000000-0005-0000-0000-0000A9B10000}"/>
    <cellStyle name="Normal 5 5 2 4 2 4 3" xfId="19431" xr:uid="{00000000-0005-0000-0000-0000AAB10000}"/>
    <cellStyle name="Normal 5 5 2 4 2 4 3 2" xfId="41966" xr:uid="{00000000-0005-0000-0000-0000ABB10000}"/>
    <cellStyle name="Normal 5 5 2 4 2 4 4" xfId="25060" xr:uid="{00000000-0005-0000-0000-0000ACB10000}"/>
    <cellStyle name="Normal 5 5 2 4 2 4 4 2" xfId="47586" xr:uid="{00000000-0005-0000-0000-0000ADB10000}"/>
    <cellStyle name="Normal 5 5 2 4 2 4 5" xfId="30726" xr:uid="{00000000-0005-0000-0000-0000AEB10000}"/>
    <cellStyle name="Normal 5 5 2 4 2 5" xfId="10057" xr:uid="{00000000-0005-0000-0000-0000AFB10000}"/>
    <cellStyle name="Normal 5 5 2 4 2 5 2" xfId="32598" xr:uid="{00000000-0005-0000-0000-0000B0B10000}"/>
    <cellStyle name="Normal 5 5 2 4 2 6" xfId="15687" xr:uid="{00000000-0005-0000-0000-0000B1B10000}"/>
    <cellStyle name="Normal 5 5 2 4 2 6 2" xfId="38222" xr:uid="{00000000-0005-0000-0000-0000B2B10000}"/>
    <cellStyle name="Normal 5 5 2 4 2 7" xfId="21316" xr:uid="{00000000-0005-0000-0000-0000B3B10000}"/>
    <cellStyle name="Normal 5 5 2 4 2 7 2" xfId="43842" xr:uid="{00000000-0005-0000-0000-0000B4B10000}"/>
    <cellStyle name="Normal 5 5 2 4 2 8" xfId="26982" xr:uid="{00000000-0005-0000-0000-0000B5B10000}"/>
    <cellStyle name="Normal 5 5 2 4 3" xfId="4909" xr:uid="{00000000-0005-0000-0000-0000B6B10000}"/>
    <cellStyle name="Normal 5 5 2 4 3 2" xfId="6781" xr:uid="{00000000-0005-0000-0000-0000B7B10000}"/>
    <cellStyle name="Normal 5 5 2 4 3 2 2" xfId="12397" xr:uid="{00000000-0005-0000-0000-0000B8B10000}"/>
    <cellStyle name="Normal 5 5 2 4 3 2 2 2" xfId="34938" xr:uid="{00000000-0005-0000-0000-0000B9B10000}"/>
    <cellStyle name="Normal 5 5 2 4 3 2 3" xfId="18027" xr:uid="{00000000-0005-0000-0000-0000BAB10000}"/>
    <cellStyle name="Normal 5 5 2 4 3 2 3 2" xfId="40562" xr:uid="{00000000-0005-0000-0000-0000BBB10000}"/>
    <cellStyle name="Normal 5 5 2 4 3 2 4" xfId="23656" xr:uid="{00000000-0005-0000-0000-0000BCB10000}"/>
    <cellStyle name="Normal 5 5 2 4 3 2 4 2" xfId="46182" xr:uid="{00000000-0005-0000-0000-0000BDB10000}"/>
    <cellStyle name="Normal 5 5 2 4 3 2 5" xfId="29322" xr:uid="{00000000-0005-0000-0000-0000BEB10000}"/>
    <cellStyle name="Normal 5 5 2 4 3 3" xfId="8653" xr:uid="{00000000-0005-0000-0000-0000BFB10000}"/>
    <cellStyle name="Normal 5 5 2 4 3 3 2" xfId="14269" xr:uid="{00000000-0005-0000-0000-0000C0B10000}"/>
    <cellStyle name="Normal 5 5 2 4 3 3 2 2" xfId="36810" xr:uid="{00000000-0005-0000-0000-0000C1B10000}"/>
    <cellStyle name="Normal 5 5 2 4 3 3 3" xfId="19899" xr:uid="{00000000-0005-0000-0000-0000C2B10000}"/>
    <cellStyle name="Normal 5 5 2 4 3 3 3 2" xfId="42434" xr:uid="{00000000-0005-0000-0000-0000C3B10000}"/>
    <cellStyle name="Normal 5 5 2 4 3 3 4" xfId="25528" xr:uid="{00000000-0005-0000-0000-0000C4B10000}"/>
    <cellStyle name="Normal 5 5 2 4 3 3 4 2" xfId="48054" xr:uid="{00000000-0005-0000-0000-0000C5B10000}"/>
    <cellStyle name="Normal 5 5 2 4 3 3 5" xfId="31194" xr:uid="{00000000-0005-0000-0000-0000C6B10000}"/>
    <cellStyle name="Normal 5 5 2 4 3 4" xfId="10525" xr:uid="{00000000-0005-0000-0000-0000C7B10000}"/>
    <cellStyle name="Normal 5 5 2 4 3 4 2" xfId="33066" xr:uid="{00000000-0005-0000-0000-0000C8B10000}"/>
    <cellStyle name="Normal 5 5 2 4 3 5" xfId="16155" xr:uid="{00000000-0005-0000-0000-0000C9B10000}"/>
    <cellStyle name="Normal 5 5 2 4 3 5 2" xfId="38690" xr:uid="{00000000-0005-0000-0000-0000CAB10000}"/>
    <cellStyle name="Normal 5 5 2 4 3 6" xfId="21784" xr:uid="{00000000-0005-0000-0000-0000CBB10000}"/>
    <cellStyle name="Normal 5 5 2 4 3 6 2" xfId="44310" xr:uid="{00000000-0005-0000-0000-0000CCB10000}"/>
    <cellStyle name="Normal 5 5 2 4 3 7" xfId="27450" xr:uid="{00000000-0005-0000-0000-0000CDB10000}"/>
    <cellStyle name="Normal 5 5 2 4 4" xfId="5845" xr:uid="{00000000-0005-0000-0000-0000CEB10000}"/>
    <cellStyle name="Normal 5 5 2 4 4 2" xfId="11461" xr:uid="{00000000-0005-0000-0000-0000CFB10000}"/>
    <cellStyle name="Normal 5 5 2 4 4 2 2" xfId="34002" xr:uid="{00000000-0005-0000-0000-0000D0B10000}"/>
    <cellStyle name="Normal 5 5 2 4 4 3" xfId="17091" xr:uid="{00000000-0005-0000-0000-0000D1B10000}"/>
    <cellStyle name="Normal 5 5 2 4 4 3 2" xfId="39626" xr:uid="{00000000-0005-0000-0000-0000D2B10000}"/>
    <cellStyle name="Normal 5 5 2 4 4 4" xfId="22720" xr:uid="{00000000-0005-0000-0000-0000D3B10000}"/>
    <cellStyle name="Normal 5 5 2 4 4 4 2" xfId="45246" xr:uid="{00000000-0005-0000-0000-0000D4B10000}"/>
    <cellStyle name="Normal 5 5 2 4 4 5" xfId="28386" xr:uid="{00000000-0005-0000-0000-0000D5B10000}"/>
    <cellStyle name="Normal 5 5 2 4 5" xfId="7717" xr:uid="{00000000-0005-0000-0000-0000D6B10000}"/>
    <cellStyle name="Normal 5 5 2 4 5 2" xfId="13333" xr:uid="{00000000-0005-0000-0000-0000D7B10000}"/>
    <cellStyle name="Normal 5 5 2 4 5 2 2" xfId="35874" xr:uid="{00000000-0005-0000-0000-0000D8B10000}"/>
    <cellStyle name="Normal 5 5 2 4 5 3" xfId="18963" xr:uid="{00000000-0005-0000-0000-0000D9B10000}"/>
    <cellStyle name="Normal 5 5 2 4 5 3 2" xfId="41498" xr:uid="{00000000-0005-0000-0000-0000DAB10000}"/>
    <cellStyle name="Normal 5 5 2 4 5 4" xfId="24592" xr:uid="{00000000-0005-0000-0000-0000DBB10000}"/>
    <cellStyle name="Normal 5 5 2 4 5 4 2" xfId="47118" xr:uid="{00000000-0005-0000-0000-0000DCB10000}"/>
    <cellStyle name="Normal 5 5 2 4 5 5" xfId="30258" xr:uid="{00000000-0005-0000-0000-0000DDB10000}"/>
    <cellStyle name="Normal 5 5 2 4 6" xfId="9589" xr:uid="{00000000-0005-0000-0000-0000DEB10000}"/>
    <cellStyle name="Normal 5 5 2 4 6 2" xfId="32130" xr:uid="{00000000-0005-0000-0000-0000DFB10000}"/>
    <cellStyle name="Normal 5 5 2 4 7" xfId="15219" xr:uid="{00000000-0005-0000-0000-0000E0B10000}"/>
    <cellStyle name="Normal 5 5 2 4 7 2" xfId="37754" xr:uid="{00000000-0005-0000-0000-0000E1B10000}"/>
    <cellStyle name="Normal 5 5 2 4 8" xfId="20848" xr:uid="{00000000-0005-0000-0000-0000E2B10000}"/>
    <cellStyle name="Normal 5 5 2 4 8 2" xfId="43374" xr:uid="{00000000-0005-0000-0000-0000E3B10000}"/>
    <cellStyle name="Normal 5 5 2 4 9" xfId="26514" xr:uid="{00000000-0005-0000-0000-0000E4B10000}"/>
    <cellStyle name="Normal 5 5 2 5" xfId="4207" xr:uid="{00000000-0005-0000-0000-0000E5B10000}"/>
    <cellStyle name="Normal 5 5 2 5 2" xfId="5143" xr:uid="{00000000-0005-0000-0000-0000E6B10000}"/>
    <cellStyle name="Normal 5 5 2 5 2 2" xfId="7015" xr:uid="{00000000-0005-0000-0000-0000E7B10000}"/>
    <cellStyle name="Normal 5 5 2 5 2 2 2" xfId="12631" xr:uid="{00000000-0005-0000-0000-0000E8B10000}"/>
    <cellStyle name="Normal 5 5 2 5 2 2 2 2" xfId="35172" xr:uid="{00000000-0005-0000-0000-0000E9B10000}"/>
    <cellStyle name="Normal 5 5 2 5 2 2 3" xfId="18261" xr:uid="{00000000-0005-0000-0000-0000EAB10000}"/>
    <cellStyle name="Normal 5 5 2 5 2 2 3 2" xfId="40796" xr:uid="{00000000-0005-0000-0000-0000EBB10000}"/>
    <cellStyle name="Normal 5 5 2 5 2 2 4" xfId="23890" xr:uid="{00000000-0005-0000-0000-0000ECB10000}"/>
    <cellStyle name="Normal 5 5 2 5 2 2 4 2" xfId="46416" xr:uid="{00000000-0005-0000-0000-0000EDB10000}"/>
    <cellStyle name="Normal 5 5 2 5 2 2 5" xfId="29556" xr:uid="{00000000-0005-0000-0000-0000EEB10000}"/>
    <cellStyle name="Normal 5 5 2 5 2 3" xfId="8887" xr:uid="{00000000-0005-0000-0000-0000EFB10000}"/>
    <cellStyle name="Normal 5 5 2 5 2 3 2" xfId="14503" xr:uid="{00000000-0005-0000-0000-0000F0B10000}"/>
    <cellStyle name="Normal 5 5 2 5 2 3 2 2" xfId="37044" xr:uid="{00000000-0005-0000-0000-0000F1B10000}"/>
    <cellStyle name="Normal 5 5 2 5 2 3 3" xfId="20133" xr:uid="{00000000-0005-0000-0000-0000F2B10000}"/>
    <cellStyle name="Normal 5 5 2 5 2 3 3 2" xfId="42668" xr:uid="{00000000-0005-0000-0000-0000F3B10000}"/>
    <cellStyle name="Normal 5 5 2 5 2 3 4" xfId="25762" xr:uid="{00000000-0005-0000-0000-0000F4B10000}"/>
    <cellStyle name="Normal 5 5 2 5 2 3 4 2" xfId="48288" xr:uid="{00000000-0005-0000-0000-0000F5B10000}"/>
    <cellStyle name="Normal 5 5 2 5 2 3 5" xfId="31428" xr:uid="{00000000-0005-0000-0000-0000F6B10000}"/>
    <cellStyle name="Normal 5 5 2 5 2 4" xfId="10759" xr:uid="{00000000-0005-0000-0000-0000F7B10000}"/>
    <cellStyle name="Normal 5 5 2 5 2 4 2" xfId="33300" xr:uid="{00000000-0005-0000-0000-0000F8B10000}"/>
    <cellStyle name="Normal 5 5 2 5 2 5" xfId="16389" xr:uid="{00000000-0005-0000-0000-0000F9B10000}"/>
    <cellStyle name="Normal 5 5 2 5 2 5 2" xfId="38924" xr:uid="{00000000-0005-0000-0000-0000FAB10000}"/>
    <cellStyle name="Normal 5 5 2 5 2 6" xfId="22018" xr:uid="{00000000-0005-0000-0000-0000FBB10000}"/>
    <cellStyle name="Normal 5 5 2 5 2 6 2" xfId="44544" xr:uid="{00000000-0005-0000-0000-0000FCB10000}"/>
    <cellStyle name="Normal 5 5 2 5 2 7" xfId="27684" xr:uid="{00000000-0005-0000-0000-0000FDB10000}"/>
    <cellStyle name="Normal 5 5 2 5 3" xfId="6079" xr:uid="{00000000-0005-0000-0000-0000FEB10000}"/>
    <cellStyle name="Normal 5 5 2 5 3 2" xfId="11695" xr:uid="{00000000-0005-0000-0000-0000FFB10000}"/>
    <cellStyle name="Normal 5 5 2 5 3 2 2" xfId="34236" xr:uid="{00000000-0005-0000-0000-000000B20000}"/>
    <cellStyle name="Normal 5 5 2 5 3 3" xfId="17325" xr:uid="{00000000-0005-0000-0000-000001B20000}"/>
    <cellStyle name="Normal 5 5 2 5 3 3 2" xfId="39860" xr:uid="{00000000-0005-0000-0000-000002B20000}"/>
    <cellStyle name="Normal 5 5 2 5 3 4" xfId="22954" xr:uid="{00000000-0005-0000-0000-000003B20000}"/>
    <cellStyle name="Normal 5 5 2 5 3 4 2" xfId="45480" xr:uid="{00000000-0005-0000-0000-000004B20000}"/>
    <cellStyle name="Normal 5 5 2 5 3 5" xfId="28620" xr:uid="{00000000-0005-0000-0000-000005B20000}"/>
    <cellStyle name="Normal 5 5 2 5 4" xfId="7951" xr:uid="{00000000-0005-0000-0000-000006B20000}"/>
    <cellStyle name="Normal 5 5 2 5 4 2" xfId="13567" xr:uid="{00000000-0005-0000-0000-000007B20000}"/>
    <cellStyle name="Normal 5 5 2 5 4 2 2" xfId="36108" xr:uid="{00000000-0005-0000-0000-000008B20000}"/>
    <cellStyle name="Normal 5 5 2 5 4 3" xfId="19197" xr:uid="{00000000-0005-0000-0000-000009B20000}"/>
    <cellStyle name="Normal 5 5 2 5 4 3 2" xfId="41732" xr:uid="{00000000-0005-0000-0000-00000AB20000}"/>
    <cellStyle name="Normal 5 5 2 5 4 4" xfId="24826" xr:uid="{00000000-0005-0000-0000-00000BB20000}"/>
    <cellStyle name="Normal 5 5 2 5 4 4 2" xfId="47352" xr:uid="{00000000-0005-0000-0000-00000CB20000}"/>
    <cellStyle name="Normal 5 5 2 5 4 5" xfId="30492" xr:uid="{00000000-0005-0000-0000-00000DB20000}"/>
    <cellStyle name="Normal 5 5 2 5 5" xfId="9823" xr:uid="{00000000-0005-0000-0000-00000EB20000}"/>
    <cellStyle name="Normal 5 5 2 5 5 2" xfId="32364" xr:uid="{00000000-0005-0000-0000-00000FB20000}"/>
    <cellStyle name="Normal 5 5 2 5 6" xfId="15453" xr:uid="{00000000-0005-0000-0000-000010B20000}"/>
    <cellStyle name="Normal 5 5 2 5 6 2" xfId="37988" xr:uid="{00000000-0005-0000-0000-000011B20000}"/>
    <cellStyle name="Normal 5 5 2 5 7" xfId="21082" xr:uid="{00000000-0005-0000-0000-000012B20000}"/>
    <cellStyle name="Normal 5 5 2 5 7 2" xfId="43608" xr:uid="{00000000-0005-0000-0000-000013B20000}"/>
    <cellStyle name="Normal 5 5 2 5 8" xfId="26748" xr:uid="{00000000-0005-0000-0000-000014B20000}"/>
    <cellStyle name="Normal 5 5 2 6" xfId="4675" xr:uid="{00000000-0005-0000-0000-000015B20000}"/>
    <cellStyle name="Normal 5 5 2 6 2" xfId="6547" xr:uid="{00000000-0005-0000-0000-000016B20000}"/>
    <cellStyle name="Normal 5 5 2 6 2 2" xfId="12163" xr:uid="{00000000-0005-0000-0000-000017B20000}"/>
    <cellStyle name="Normal 5 5 2 6 2 2 2" xfId="34704" xr:uid="{00000000-0005-0000-0000-000018B20000}"/>
    <cellStyle name="Normal 5 5 2 6 2 3" xfId="17793" xr:uid="{00000000-0005-0000-0000-000019B20000}"/>
    <cellStyle name="Normal 5 5 2 6 2 3 2" xfId="40328" xr:uid="{00000000-0005-0000-0000-00001AB20000}"/>
    <cellStyle name="Normal 5 5 2 6 2 4" xfId="23422" xr:uid="{00000000-0005-0000-0000-00001BB20000}"/>
    <cellStyle name="Normal 5 5 2 6 2 4 2" xfId="45948" xr:uid="{00000000-0005-0000-0000-00001CB20000}"/>
    <cellStyle name="Normal 5 5 2 6 2 5" xfId="29088" xr:uid="{00000000-0005-0000-0000-00001DB20000}"/>
    <cellStyle name="Normal 5 5 2 6 3" xfId="8419" xr:uid="{00000000-0005-0000-0000-00001EB20000}"/>
    <cellStyle name="Normal 5 5 2 6 3 2" xfId="14035" xr:uid="{00000000-0005-0000-0000-00001FB20000}"/>
    <cellStyle name="Normal 5 5 2 6 3 2 2" xfId="36576" xr:uid="{00000000-0005-0000-0000-000020B20000}"/>
    <cellStyle name="Normal 5 5 2 6 3 3" xfId="19665" xr:uid="{00000000-0005-0000-0000-000021B20000}"/>
    <cellStyle name="Normal 5 5 2 6 3 3 2" xfId="42200" xr:uid="{00000000-0005-0000-0000-000022B20000}"/>
    <cellStyle name="Normal 5 5 2 6 3 4" xfId="25294" xr:uid="{00000000-0005-0000-0000-000023B20000}"/>
    <cellStyle name="Normal 5 5 2 6 3 4 2" xfId="47820" xr:uid="{00000000-0005-0000-0000-000024B20000}"/>
    <cellStyle name="Normal 5 5 2 6 3 5" xfId="30960" xr:uid="{00000000-0005-0000-0000-000025B20000}"/>
    <cellStyle name="Normal 5 5 2 6 4" xfId="10291" xr:uid="{00000000-0005-0000-0000-000026B20000}"/>
    <cellStyle name="Normal 5 5 2 6 4 2" xfId="32832" xr:uid="{00000000-0005-0000-0000-000027B20000}"/>
    <cellStyle name="Normal 5 5 2 6 5" xfId="15921" xr:uid="{00000000-0005-0000-0000-000028B20000}"/>
    <cellStyle name="Normal 5 5 2 6 5 2" xfId="38456" xr:uid="{00000000-0005-0000-0000-000029B20000}"/>
    <cellStyle name="Normal 5 5 2 6 6" xfId="21550" xr:uid="{00000000-0005-0000-0000-00002AB20000}"/>
    <cellStyle name="Normal 5 5 2 6 6 2" xfId="44076" xr:uid="{00000000-0005-0000-0000-00002BB20000}"/>
    <cellStyle name="Normal 5 5 2 6 7" xfId="27216" xr:uid="{00000000-0005-0000-0000-00002CB20000}"/>
    <cellStyle name="Normal 5 5 2 7" xfId="5611" xr:uid="{00000000-0005-0000-0000-00002DB20000}"/>
    <cellStyle name="Normal 5 5 2 7 2" xfId="11227" xr:uid="{00000000-0005-0000-0000-00002EB20000}"/>
    <cellStyle name="Normal 5 5 2 7 2 2" xfId="33768" xr:uid="{00000000-0005-0000-0000-00002FB20000}"/>
    <cellStyle name="Normal 5 5 2 7 3" xfId="16857" xr:uid="{00000000-0005-0000-0000-000030B20000}"/>
    <cellStyle name="Normal 5 5 2 7 3 2" xfId="39392" xr:uid="{00000000-0005-0000-0000-000031B20000}"/>
    <cellStyle name="Normal 5 5 2 7 4" xfId="22486" xr:uid="{00000000-0005-0000-0000-000032B20000}"/>
    <cellStyle name="Normal 5 5 2 7 4 2" xfId="45012" xr:uid="{00000000-0005-0000-0000-000033B20000}"/>
    <cellStyle name="Normal 5 5 2 7 5" xfId="28152" xr:uid="{00000000-0005-0000-0000-000034B20000}"/>
    <cellStyle name="Normal 5 5 2 8" xfId="7483" xr:uid="{00000000-0005-0000-0000-000035B20000}"/>
    <cellStyle name="Normal 5 5 2 8 2" xfId="13099" xr:uid="{00000000-0005-0000-0000-000036B20000}"/>
    <cellStyle name="Normal 5 5 2 8 2 2" xfId="35640" xr:uid="{00000000-0005-0000-0000-000037B20000}"/>
    <cellStyle name="Normal 5 5 2 8 3" xfId="18729" xr:uid="{00000000-0005-0000-0000-000038B20000}"/>
    <cellStyle name="Normal 5 5 2 8 3 2" xfId="41264" xr:uid="{00000000-0005-0000-0000-000039B20000}"/>
    <cellStyle name="Normal 5 5 2 8 4" xfId="24358" xr:uid="{00000000-0005-0000-0000-00003AB20000}"/>
    <cellStyle name="Normal 5 5 2 8 4 2" xfId="46884" xr:uid="{00000000-0005-0000-0000-00003BB20000}"/>
    <cellStyle name="Normal 5 5 2 8 5" xfId="30024" xr:uid="{00000000-0005-0000-0000-00003CB20000}"/>
    <cellStyle name="Normal 5 5 2 9" xfId="9355" xr:uid="{00000000-0005-0000-0000-00003DB20000}"/>
    <cellStyle name="Normal 5 5 2 9 2" xfId="31896" xr:uid="{00000000-0005-0000-0000-00003EB20000}"/>
    <cellStyle name="Normal 5 5 3" xfId="3856" xr:uid="{00000000-0005-0000-0000-00003FB20000}"/>
    <cellStyle name="Normal 5 5 3 10" xfId="26397" xr:uid="{00000000-0005-0000-0000-000040B20000}"/>
    <cellStyle name="Normal 5 5 3 2" xfId="4090" xr:uid="{00000000-0005-0000-0000-000041B20000}"/>
    <cellStyle name="Normal 5 5 3 2 2" xfId="4558" xr:uid="{00000000-0005-0000-0000-000042B20000}"/>
    <cellStyle name="Normal 5 5 3 2 2 2" xfId="5494" xr:uid="{00000000-0005-0000-0000-000043B20000}"/>
    <cellStyle name="Normal 5 5 3 2 2 2 2" xfId="7366" xr:uid="{00000000-0005-0000-0000-000044B20000}"/>
    <cellStyle name="Normal 5 5 3 2 2 2 2 2" xfId="12982" xr:uid="{00000000-0005-0000-0000-000045B20000}"/>
    <cellStyle name="Normal 5 5 3 2 2 2 2 2 2" xfId="35523" xr:uid="{00000000-0005-0000-0000-000046B20000}"/>
    <cellStyle name="Normal 5 5 3 2 2 2 2 3" xfId="18612" xr:uid="{00000000-0005-0000-0000-000047B20000}"/>
    <cellStyle name="Normal 5 5 3 2 2 2 2 3 2" xfId="41147" xr:uid="{00000000-0005-0000-0000-000048B20000}"/>
    <cellStyle name="Normal 5 5 3 2 2 2 2 4" xfId="24241" xr:uid="{00000000-0005-0000-0000-000049B20000}"/>
    <cellStyle name="Normal 5 5 3 2 2 2 2 4 2" xfId="46767" xr:uid="{00000000-0005-0000-0000-00004AB20000}"/>
    <cellStyle name="Normal 5 5 3 2 2 2 2 5" xfId="29907" xr:uid="{00000000-0005-0000-0000-00004BB20000}"/>
    <cellStyle name="Normal 5 5 3 2 2 2 3" xfId="9238" xr:uid="{00000000-0005-0000-0000-00004CB20000}"/>
    <cellStyle name="Normal 5 5 3 2 2 2 3 2" xfId="14854" xr:uid="{00000000-0005-0000-0000-00004DB20000}"/>
    <cellStyle name="Normal 5 5 3 2 2 2 3 2 2" xfId="37395" xr:uid="{00000000-0005-0000-0000-00004EB20000}"/>
    <cellStyle name="Normal 5 5 3 2 2 2 3 3" xfId="20484" xr:uid="{00000000-0005-0000-0000-00004FB20000}"/>
    <cellStyle name="Normal 5 5 3 2 2 2 3 3 2" xfId="43019" xr:uid="{00000000-0005-0000-0000-000050B20000}"/>
    <cellStyle name="Normal 5 5 3 2 2 2 3 4" xfId="26113" xr:uid="{00000000-0005-0000-0000-000051B20000}"/>
    <cellStyle name="Normal 5 5 3 2 2 2 3 4 2" xfId="48639" xr:uid="{00000000-0005-0000-0000-000052B20000}"/>
    <cellStyle name="Normal 5 5 3 2 2 2 3 5" xfId="31779" xr:uid="{00000000-0005-0000-0000-000053B20000}"/>
    <cellStyle name="Normal 5 5 3 2 2 2 4" xfId="11110" xr:uid="{00000000-0005-0000-0000-000054B20000}"/>
    <cellStyle name="Normal 5 5 3 2 2 2 4 2" xfId="33651" xr:uid="{00000000-0005-0000-0000-000055B20000}"/>
    <cellStyle name="Normal 5 5 3 2 2 2 5" xfId="16740" xr:uid="{00000000-0005-0000-0000-000056B20000}"/>
    <cellStyle name="Normal 5 5 3 2 2 2 5 2" xfId="39275" xr:uid="{00000000-0005-0000-0000-000057B20000}"/>
    <cellStyle name="Normal 5 5 3 2 2 2 6" xfId="22369" xr:uid="{00000000-0005-0000-0000-000058B20000}"/>
    <cellStyle name="Normal 5 5 3 2 2 2 6 2" xfId="44895" xr:uid="{00000000-0005-0000-0000-000059B20000}"/>
    <cellStyle name="Normal 5 5 3 2 2 2 7" xfId="28035" xr:uid="{00000000-0005-0000-0000-00005AB20000}"/>
    <cellStyle name="Normal 5 5 3 2 2 3" xfId="6430" xr:uid="{00000000-0005-0000-0000-00005BB20000}"/>
    <cellStyle name="Normal 5 5 3 2 2 3 2" xfId="12046" xr:uid="{00000000-0005-0000-0000-00005CB20000}"/>
    <cellStyle name="Normal 5 5 3 2 2 3 2 2" xfId="34587" xr:uid="{00000000-0005-0000-0000-00005DB20000}"/>
    <cellStyle name="Normal 5 5 3 2 2 3 3" xfId="17676" xr:uid="{00000000-0005-0000-0000-00005EB20000}"/>
    <cellStyle name="Normal 5 5 3 2 2 3 3 2" xfId="40211" xr:uid="{00000000-0005-0000-0000-00005FB20000}"/>
    <cellStyle name="Normal 5 5 3 2 2 3 4" xfId="23305" xr:uid="{00000000-0005-0000-0000-000060B20000}"/>
    <cellStyle name="Normal 5 5 3 2 2 3 4 2" xfId="45831" xr:uid="{00000000-0005-0000-0000-000061B20000}"/>
    <cellStyle name="Normal 5 5 3 2 2 3 5" xfId="28971" xr:uid="{00000000-0005-0000-0000-000062B20000}"/>
    <cellStyle name="Normal 5 5 3 2 2 4" xfId="8302" xr:uid="{00000000-0005-0000-0000-000063B20000}"/>
    <cellStyle name="Normal 5 5 3 2 2 4 2" xfId="13918" xr:uid="{00000000-0005-0000-0000-000064B20000}"/>
    <cellStyle name="Normal 5 5 3 2 2 4 2 2" xfId="36459" xr:uid="{00000000-0005-0000-0000-000065B20000}"/>
    <cellStyle name="Normal 5 5 3 2 2 4 3" xfId="19548" xr:uid="{00000000-0005-0000-0000-000066B20000}"/>
    <cellStyle name="Normal 5 5 3 2 2 4 3 2" xfId="42083" xr:uid="{00000000-0005-0000-0000-000067B20000}"/>
    <cellStyle name="Normal 5 5 3 2 2 4 4" xfId="25177" xr:uid="{00000000-0005-0000-0000-000068B20000}"/>
    <cellStyle name="Normal 5 5 3 2 2 4 4 2" xfId="47703" xr:uid="{00000000-0005-0000-0000-000069B20000}"/>
    <cellStyle name="Normal 5 5 3 2 2 4 5" xfId="30843" xr:uid="{00000000-0005-0000-0000-00006AB20000}"/>
    <cellStyle name="Normal 5 5 3 2 2 5" xfId="10174" xr:uid="{00000000-0005-0000-0000-00006BB20000}"/>
    <cellStyle name="Normal 5 5 3 2 2 5 2" xfId="32715" xr:uid="{00000000-0005-0000-0000-00006CB20000}"/>
    <cellStyle name="Normal 5 5 3 2 2 6" xfId="15804" xr:uid="{00000000-0005-0000-0000-00006DB20000}"/>
    <cellStyle name="Normal 5 5 3 2 2 6 2" xfId="38339" xr:uid="{00000000-0005-0000-0000-00006EB20000}"/>
    <cellStyle name="Normal 5 5 3 2 2 7" xfId="21433" xr:uid="{00000000-0005-0000-0000-00006FB20000}"/>
    <cellStyle name="Normal 5 5 3 2 2 7 2" xfId="43959" xr:uid="{00000000-0005-0000-0000-000070B20000}"/>
    <cellStyle name="Normal 5 5 3 2 2 8" xfId="27099" xr:uid="{00000000-0005-0000-0000-000071B20000}"/>
    <cellStyle name="Normal 5 5 3 2 3" xfId="5026" xr:uid="{00000000-0005-0000-0000-000072B20000}"/>
    <cellStyle name="Normal 5 5 3 2 3 2" xfId="6898" xr:uid="{00000000-0005-0000-0000-000073B20000}"/>
    <cellStyle name="Normal 5 5 3 2 3 2 2" xfId="12514" xr:uid="{00000000-0005-0000-0000-000074B20000}"/>
    <cellStyle name="Normal 5 5 3 2 3 2 2 2" xfId="35055" xr:uid="{00000000-0005-0000-0000-000075B20000}"/>
    <cellStyle name="Normal 5 5 3 2 3 2 3" xfId="18144" xr:uid="{00000000-0005-0000-0000-000076B20000}"/>
    <cellStyle name="Normal 5 5 3 2 3 2 3 2" xfId="40679" xr:uid="{00000000-0005-0000-0000-000077B20000}"/>
    <cellStyle name="Normal 5 5 3 2 3 2 4" xfId="23773" xr:uid="{00000000-0005-0000-0000-000078B20000}"/>
    <cellStyle name="Normal 5 5 3 2 3 2 4 2" xfId="46299" xr:uid="{00000000-0005-0000-0000-000079B20000}"/>
    <cellStyle name="Normal 5 5 3 2 3 2 5" xfId="29439" xr:uid="{00000000-0005-0000-0000-00007AB20000}"/>
    <cellStyle name="Normal 5 5 3 2 3 3" xfId="8770" xr:uid="{00000000-0005-0000-0000-00007BB20000}"/>
    <cellStyle name="Normal 5 5 3 2 3 3 2" xfId="14386" xr:uid="{00000000-0005-0000-0000-00007CB20000}"/>
    <cellStyle name="Normal 5 5 3 2 3 3 2 2" xfId="36927" xr:uid="{00000000-0005-0000-0000-00007DB20000}"/>
    <cellStyle name="Normal 5 5 3 2 3 3 3" xfId="20016" xr:uid="{00000000-0005-0000-0000-00007EB20000}"/>
    <cellStyle name="Normal 5 5 3 2 3 3 3 2" xfId="42551" xr:uid="{00000000-0005-0000-0000-00007FB20000}"/>
    <cellStyle name="Normal 5 5 3 2 3 3 4" xfId="25645" xr:uid="{00000000-0005-0000-0000-000080B20000}"/>
    <cellStyle name="Normal 5 5 3 2 3 3 4 2" xfId="48171" xr:uid="{00000000-0005-0000-0000-000081B20000}"/>
    <cellStyle name="Normal 5 5 3 2 3 3 5" xfId="31311" xr:uid="{00000000-0005-0000-0000-000082B20000}"/>
    <cellStyle name="Normal 5 5 3 2 3 4" xfId="10642" xr:uid="{00000000-0005-0000-0000-000083B20000}"/>
    <cellStyle name="Normal 5 5 3 2 3 4 2" xfId="33183" xr:uid="{00000000-0005-0000-0000-000084B20000}"/>
    <cellStyle name="Normal 5 5 3 2 3 5" xfId="16272" xr:uid="{00000000-0005-0000-0000-000085B20000}"/>
    <cellStyle name="Normal 5 5 3 2 3 5 2" xfId="38807" xr:uid="{00000000-0005-0000-0000-000086B20000}"/>
    <cellStyle name="Normal 5 5 3 2 3 6" xfId="21901" xr:uid="{00000000-0005-0000-0000-000087B20000}"/>
    <cellStyle name="Normal 5 5 3 2 3 6 2" xfId="44427" xr:uid="{00000000-0005-0000-0000-000088B20000}"/>
    <cellStyle name="Normal 5 5 3 2 3 7" xfId="27567" xr:uid="{00000000-0005-0000-0000-000089B20000}"/>
    <cellStyle name="Normal 5 5 3 2 4" xfId="5962" xr:uid="{00000000-0005-0000-0000-00008AB20000}"/>
    <cellStyle name="Normal 5 5 3 2 4 2" xfId="11578" xr:uid="{00000000-0005-0000-0000-00008BB20000}"/>
    <cellStyle name="Normal 5 5 3 2 4 2 2" xfId="34119" xr:uid="{00000000-0005-0000-0000-00008CB20000}"/>
    <cellStyle name="Normal 5 5 3 2 4 3" xfId="17208" xr:uid="{00000000-0005-0000-0000-00008DB20000}"/>
    <cellStyle name="Normal 5 5 3 2 4 3 2" xfId="39743" xr:uid="{00000000-0005-0000-0000-00008EB20000}"/>
    <cellStyle name="Normal 5 5 3 2 4 4" xfId="22837" xr:uid="{00000000-0005-0000-0000-00008FB20000}"/>
    <cellStyle name="Normal 5 5 3 2 4 4 2" xfId="45363" xr:uid="{00000000-0005-0000-0000-000090B20000}"/>
    <cellStyle name="Normal 5 5 3 2 4 5" xfId="28503" xr:uid="{00000000-0005-0000-0000-000091B20000}"/>
    <cellStyle name="Normal 5 5 3 2 5" xfId="7834" xr:uid="{00000000-0005-0000-0000-000092B20000}"/>
    <cellStyle name="Normal 5 5 3 2 5 2" xfId="13450" xr:uid="{00000000-0005-0000-0000-000093B20000}"/>
    <cellStyle name="Normal 5 5 3 2 5 2 2" xfId="35991" xr:uid="{00000000-0005-0000-0000-000094B20000}"/>
    <cellStyle name="Normal 5 5 3 2 5 3" xfId="19080" xr:uid="{00000000-0005-0000-0000-000095B20000}"/>
    <cellStyle name="Normal 5 5 3 2 5 3 2" xfId="41615" xr:uid="{00000000-0005-0000-0000-000096B20000}"/>
    <cellStyle name="Normal 5 5 3 2 5 4" xfId="24709" xr:uid="{00000000-0005-0000-0000-000097B20000}"/>
    <cellStyle name="Normal 5 5 3 2 5 4 2" xfId="47235" xr:uid="{00000000-0005-0000-0000-000098B20000}"/>
    <cellStyle name="Normal 5 5 3 2 5 5" xfId="30375" xr:uid="{00000000-0005-0000-0000-000099B20000}"/>
    <cellStyle name="Normal 5 5 3 2 6" xfId="9706" xr:uid="{00000000-0005-0000-0000-00009AB20000}"/>
    <cellStyle name="Normal 5 5 3 2 6 2" xfId="32247" xr:uid="{00000000-0005-0000-0000-00009BB20000}"/>
    <cellStyle name="Normal 5 5 3 2 7" xfId="15336" xr:uid="{00000000-0005-0000-0000-00009CB20000}"/>
    <cellStyle name="Normal 5 5 3 2 7 2" xfId="37871" xr:uid="{00000000-0005-0000-0000-00009DB20000}"/>
    <cellStyle name="Normal 5 5 3 2 8" xfId="20965" xr:uid="{00000000-0005-0000-0000-00009EB20000}"/>
    <cellStyle name="Normal 5 5 3 2 8 2" xfId="43491" xr:uid="{00000000-0005-0000-0000-00009FB20000}"/>
    <cellStyle name="Normal 5 5 3 2 9" xfId="26631" xr:uid="{00000000-0005-0000-0000-0000A0B20000}"/>
    <cellStyle name="Normal 5 5 3 3" xfId="4324" xr:uid="{00000000-0005-0000-0000-0000A1B20000}"/>
    <cellStyle name="Normal 5 5 3 3 2" xfId="5260" xr:uid="{00000000-0005-0000-0000-0000A2B20000}"/>
    <cellStyle name="Normal 5 5 3 3 2 2" xfId="7132" xr:uid="{00000000-0005-0000-0000-0000A3B20000}"/>
    <cellStyle name="Normal 5 5 3 3 2 2 2" xfId="12748" xr:uid="{00000000-0005-0000-0000-0000A4B20000}"/>
    <cellStyle name="Normal 5 5 3 3 2 2 2 2" xfId="35289" xr:uid="{00000000-0005-0000-0000-0000A5B20000}"/>
    <cellStyle name="Normal 5 5 3 3 2 2 3" xfId="18378" xr:uid="{00000000-0005-0000-0000-0000A6B20000}"/>
    <cellStyle name="Normal 5 5 3 3 2 2 3 2" xfId="40913" xr:uid="{00000000-0005-0000-0000-0000A7B20000}"/>
    <cellStyle name="Normal 5 5 3 3 2 2 4" xfId="24007" xr:uid="{00000000-0005-0000-0000-0000A8B20000}"/>
    <cellStyle name="Normal 5 5 3 3 2 2 4 2" xfId="46533" xr:uid="{00000000-0005-0000-0000-0000A9B20000}"/>
    <cellStyle name="Normal 5 5 3 3 2 2 5" xfId="29673" xr:uid="{00000000-0005-0000-0000-0000AAB20000}"/>
    <cellStyle name="Normal 5 5 3 3 2 3" xfId="9004" xr:uid="{00000000-0005-0000-0000-0000ABB20000}"/>
    <cellStyle name="Normal 5 5 3 3 2 3 2" xfId="14620" xr:uid="{00000000-0005-0000-0000-0000ACB20000}"/>
    <cellStyle name="Normal 5 5 3 3 2 3 2 2" xfId="37161" xr:uid="{00000000-0005-0000-0000-0000ADB20000}"/>
    <cellStyle name="Normal 5 5 3 3 2 3 3" xfId="20250" xr:uid="{00000000-0005-0000-0000-0000AEB20000}"/>
    <cellStyle name="Normal 5 5 3 3 2 3 3 2" xfId="42785" xr:uid="{00000000-0005-0000-0000-0000AFB20000}"/>
    <cellStyle name="Normal 5 5 3 3 2 3 4" xfId="25879" xr:uid="{00000000-0005-0000-0000-0000B0B20000}"/>
    <cellStyle name="Normal 5 5 3 3 2 3 4 2" xfId="48405" xr:uid="{00000000-0005-0000-0000-0000B1B20000}"/>
    <cellStyle name="Normal 5 5 3 3 2 3 5" xfId="31545" xr:uid="{00000000-0005-0000-0000-0000B2B20000}"/>
    <cellStyle name="Normal 5 5 3 3 2 4" xfId="10876" xr:uid="{00000000-0005-0000-0000-0000B3B20000}"/>
    <cellStyle name="Normal 5 5 3 3 2 4 2" xfId="33417" xr:uid="{00000000-0005-0000-0000-0000B4B20000}"/>
    <cellStyle name="Normal 5 5 3 3 2 5" xfId="16506" xr:uid="{00000000-0005-0000-0000-0000B5B20000}"/>
    <cellStyle name="Normal 5 5 3 3 2 5 2" xfId="39041" xr:uid="{00000000-0005-0000-0000-0000B6B20000}"/>
    <cellStyle name="Normal 5 5 3 3 2 6" xfId="22135" xr:uid="{00000000-0005-0000-0000-0000B7B20000}"/>
    <cellStyle name="Normal 5 5 3 3 2 6 2" xfId="44661" xr:uid="{00000000-0005-0000-0000-0000B8B20000}"/>
    <cellStyle name="Normal 5 5 3 3 2 7" xfId="27801" xr:uid="{00000000-0005-0000-0000-0000B9B20000}"/>
    <cellStyle name="Normal 5 5 3 3 3" xfId="6196" xr:uid="{00000000-0005-0000-0000-0000BAB20000}"/>
    <cellStyle name="Normal 5 5 3 3 3 2" xfId="11812" xr:uid="{00000000-0005-0000-0000-0000BBB20000}"/>
    <cellStyle name="Normal 5 5 3 3 3 2 2" xfId="34353" xr:uid="{00000000-0005-0000-0000-0000BCB20000}"/>
    <cellStyle name="Normal 5 5 3 3 3 3" xfId="17442" xr:uid="{00000000-0005-0000-0000-0000BDB20000}"/>
    <cellStyle name="Normal 5 5 3 3 3 3 2" xfId="39977" xr:uid="{00000000-0005-0000-0000-0000BEB20000}"/>
    <cellStyle name="Normal 5 5 3 3 3 4" xfId="23071" xr:uid="{00000000-0005-0000-0000-0000BFB20000}"/>
    <cellStyle name="Normal 5 5 3 3 3 4 2" xfId="45597" xr:uid="{00000000-0005-0000-0000-0000C0B20000}"/>
    <cellStyle name="Normal 5 5 3 3 3 5" xfId="28737" xr:uid="{00000000-0005-0000-0000-0000C1B20000}"/>
    <cellStyle name="Normal 5 5 3 3 4" xfId="8068" xr:uid="{00000000-0005-0000-0000-0000C2B20000}"/>
    <cellStyle name="Normal 5 5 3 3 4 2" xfId="13684" xr:uid="{00000000-0005-0000-0000-0000C3B20000}"/>
    <cellStyle name="Normal 5 5 3 3 4 2 2" xfId="36225" xr:uid="{00000000-0005-0000-0000-0000C4B20000}"/>
    <cellStyle name="Normal 5 5 3 3 4 3" xfId="19314" xr:uid="{00000000-0005-0000-0000-0000C5B20000}"/>
    <cellStyle name="Normal 5 5 3 3 4 3 2" xfId="41849" xr:uid="{00000000-0005-0000-0000-0000C6B20000}"/>
    <cellStyle name="Normal 5 5 3 3 4 4" xfId="24943" xr:uid="{00000000-0005-0000-0000-0000C7B20000}"/>
    <cellStyle name="Normal 5 5 3 3 4 4 2" xfId="47469" xr:uid="{00000000-0005-0000-0000-0000C8B20000}"/>
    <cellStyle name="Normal 5 5 3 3 4 5" xfId="30609" xr:uid="{00000000-0005-0000-0000-0000C9B20000}"/>
    <cellStyle name="Normal 5 5 3 3 5" xfId="9940" xr:uid="{00000000-0005-0000-0000-0000CAB20000}"/>
    <cellStyle name="Normal 5 5 3 3 5 2" xfId="32481" xr:uid="{00000000-0005-0000-0000-0000CBB20000}"/>
    <cellStyle name="Normal 5 5 3 3 6" xfId="15570" xr:uid="{00000000-0005-0000-0000-0000CCB20000}"/>
    <cellStyle name="Normal 5 5 3 3 6 2" xfId="38105" xr:uid="{00000000-0005-0000-0000-0000CDB20000}"/>
    <cellStyle name="Normal 5 5 3 3 7" xfId="21199" xr:uid="{00000000-0005-0000-0000-0000CEB20000}"/>
    <cellStyle name="Normal 5 5 3 3 7 2" xfId="43725" xr:uid="{00000000-0005-0000-0000-0000CFB20000}"/>
    <cellStyle name="Normal 5 5 3 3 8" xfId="26865" xr:uid="{00000000-0005-0000-0000-0000D0B20000}"/>
    <cellStyle name="Normal 5 5 3 4" xfId="4792" xr:uid="{00000000-0005-0000-0000-0000D1B20000}"/>
    <cellStyle name="Normal 5 5 3 4 2" xfId="6664" xr:uid="{00000000-0005-0000-0000-0000D2B20000}"/>
    <cellStyle name="Normal 5 5 3 4 2 2" xfId="12280" xr:uid="{00000000-0005-0000-0000-0000D3B20000}"/>
    <cellStyle name="Normal 5 5 3 4 2 2 2" xfId="34821" xr:uid="{00000000-0005-0000-0000-0000D4B20000}"/>
    <cellStyle name="Normal 5 5 3 4 2 3" xfId="17910" xr:uid="{00000000-0005-0000-0000-0000D5B20000}"/>
    <cellStyle name="Normal 5 5 3 4 2 3 2" xfId="40445" xr:uid="{00000000-0005-0000-0000-0000D6B20000}"/>
    <cellStyle name="Normal 5 5 3 4 2 4" xfId="23539" xr:uid="{00000000-0005-0000-0000-0000D7B20000}"/>
    <cellStyle name="Normal 5 5 3 4 2 4 2" xfId="46065" xr:uid="{00000000-0005-0000-0000-0000D8B20000}"/>
    <cellStyle name="Normal 5 5 3 4 2 5" xfId="29205" xr:uid="{00000000-0005-0000-0000-0000D9B20000}"/>
    <cellStyle name="Normal 5 5 3 4 3" xfId="8536" xr:uid="{00000000-0005-0000-0000-0000DAB20000}"/>
    <cellStyle name="Normal 5 5 3 4 3 2" xfId="14152" xr:uid="{00000000-0005-0000-0000-0000DBB20000}"/>
    <cellStyle name="Normal 5 5 3 4 3 2 2" xfId="36693" xr:uid="{00000000-0005-0000-0000-0000DCB20000}"/>
    <cellStyle name="Normal 5 5 3 4 3 3" xfId="19782" xr:uid="{00000000-0005-0000-0000-0000DDB20000}"/>
    <cellStyle name="Normal 5 5 3 4 3 3 2" xfId="42317" xr:uid="{00000000-0005-0000-0000-0000DEB20000}"/>
    <cellStyle name="Normal 5 5 3 4 3 4" xfId="25411" xr:uid="{00000000-0005-0000-0000-0000DFB20000}"/>
    <cellStyle name="Normal 5 5 3 4 3 4 2" xfId="47937" xr:uid="{00000000-0005-0000-0000-0000E0B20000}"/>
    <cellStyle name="Normal 5 5 3 4 3 5" xfId="31077" xr:uid="{00000000-0005-0000-0000-0000E1B20000}"/>
    <cellStyle name="Normal 5 5 3 4 4" xfId="10408" xr:uid="{00000000-0005-0000-0000-0000E2B20000}"/>
    <cellStyle name="Normal 5 5 3 4 4 2" xfId="32949" xr:uid="{00000000-0005-0000-0000-0000E3B20000}"/>
    <cellStyle name="Normal 5 5 3 4 5" xfId="16038" xr:uid="{00000000-0005-0000-0000-0000E4B20000}"/>
    <cellStyle name="Normal 5 5 3 4 5 2" xfId="38573" xr:uid="{00000000-0005-0000-0000-0000E5B20000}"/>
    <cellStyle name="Normal 5 5 3 4 6" xfId="21667" xr:uid="{00000000-0005-0000-0000-0000E6B20000}"/>
    <cellStyle name="Normal 5 5 3 4 6 2" xfId="44193" xr:uid="{00000000-0005-0000-0000-0000E7B20000}"/>
    <cellStyle name="Normal 5 5 3 4 7" xfId="27333" xr:uid="{00000000-0005-0000-0000-0000E8B20000}"/>
    <cellStyle name="Normal 5 5 3 5" xfId="5728" xr:uid="{00000000-0005-0000-0000-0000E9B20000}"/>
    <cellStyle name="Normal 5 5 3 5 2" xfId="11344" xr:uid="{00000000-0005-0000-0000-0000EAB20000}"/>
    <cellStyle name="Normal 5 5 3 5 2 2" xfId="33885" xr:uid="{00000000-0005-0000-0000-0000EBB20000}"/>
    <cellStyle name="Normal 5 5 3 5 3" xfId="16974" xr:uid="{00000000-0005-0000-0000-0000ECB20000}"/>
    <cellStyle name="Normal 5 5 3 5 3 2" xfId="39509" xr:uid="{00000000-0005-0000-0000-0000EDB20000}"/>
    <cellStyle name="Normal 5 5 3 5 4" xfId="22603" xr:uid="{00000000-0005-0000-0000-0000EEB20000}"/>
    <cellStyle name="Normal 5 5 3 5 4 2" xfId="45129" xr:uid="{00000000-0005-0000-0000-0000EFB20000}"/>
    <cellStyle name="Normal 5 5 3 5 5" xfId="28269" xr:uid="{00000000-0005-0000-0000-0000F0B20000}"/>
    <cellStyle name="Normal 5 5 3 6" xfId="7600" xr:uid="{00000000-0005-0000-0000-0000F1B20000}"/>
    <cellStyle name="Normal 5 5 3 6 2" xfId="13216" xr:uid="{00000000-0005-0000-0000-0000F2B20000}"/>
    <cellStyle name="Normal 5 5 3 6 2 2" xfId="35757" xr:uid="{00000000-0005-0000-0000-0000F3B20000}"/>
    <cellStyle name="Normal 5 5 3 6 3" xfId="18846" xr:uid="{00000000-0005-0000-0000-0000F4B20000}"/>
    <cellStyle name="Normal 5 5 3 6 3 2" xfId="41381" xr:uid="{00000000-0005-0000-0000-0000F5B20000}"/>
    <cellStyle name="Normal 5 5 3 6 4" xfId="24475" xr:uid="{00000000-0005-0000-0000-0000F6B20000}"/>
    <cellStyle name="Normal 5 5 3 6 4 2" xfId="47001" xr:uid="{00000000-0005-0000-0000-0000F7B20000}"/>
    <cellStyle name="Normal 5 5 3 6 5" xfId="30141" xr:uid="{00000000-0005-0000-0000-0000F8B20000}"/>
    <cellStyle name="Normal 5 5 3 7" xfId="9472" xr:uid="{00000000-0005-0000-0000-0000F9B20000}"/>
    <cellStyle name="Normal 5 5 3 7 2" xfId="32013" xr:uid="{00000000-0005-0000-0000-0000FAB20000}"/>
    <cellStyle name="Normal 5 5 3 8" xfId="15102" xr:uid="{00000000-0005-0000-0000-0000FBB20000}"/>
    <cellStyle name="Normal 5 5 3 8 2" xfId="37637" xr:uid="{00000000-0005-0000-0000-0000FCB20000}"/>
    <cellStyle name="Normal 5 5 3 9" xfId="20731" xr:uid="{00000000-0005-0000-0000-0000FDB20000}"/>
    <cellStyle name="Normal 5 5 3 9 2" xfId="43257" xr:uid="{00000000-0005-0000-0000-0000FEB20000}"/>
    <cellStyle name="Normal 5 5 4" xfId="3778" xr:uid="{00000000-0005-0000-0000-0000FFB20000}"/>
    <cellStyle name="Normal 5 5 4 10" xfId="26319" xr:uid="{00000000-0005-0000-0000-000000B30000}"/>
    <cellStyle name="Normal 5 5 4 2" xfId="4012" xr:uid="{00000000-0005-0000-0000-000001B30000}"/>
    <cellStyle name="Normal 5 5 4 2 2" xfId="4480" xr:uid="{00000000-0005-0000-0000-000002B30000}"/>
    <cellStyle name="Normal 5 5 4 2 2 2" xfId="5416" xr:uid="{00000000-0005-0000-0000-000003B30000}"/>
    <cellStyle name="Normal 5 5 4 2 2 2 2" xfId="7288" xr:uid="{00000000-0005-0000-0000-000004B30000}"/>
    <cellStyle name="Normal 5 5 4 2 2 2 2 2" xfId="12904" xr:uid="{00000000-0005-0000-0000-000005B30000}"/>
    <cellStyle name="Normal 5 5 4 2 2 2 2 2 2" xfId="35445" xr:uid="{00000000-0005-0000-0000-000006B30000}"/>
    <cellStyle name="Normal 5 5 4 2 2 2 2 3" xfId="18534" xr:uid="{00000000-0005-0000-0000-000007B30000}"/>
    <cellStyle name="Normal 5 5 4 2 2 2 2 3 2" xfId="41069" xr:uid="{00000000-0005-0000-0000-000008B30000}"/>
    <cellStyle name="Normal 5 5 4 2 2 2 2 4" xfId="24163" xr:uid="{00000000-0005-0000-0000-000009B30000}"/>
    <cellStyle name="Normal 5 5 4 2 2 2 2 4 2" xfId="46689" xr:uid="{00000000-0005-0000-0000-00000AB30000}"/>
    <cellStyle name="Normal 5 5 4 2 2 2 2 5" xfId="29829" xr:uid="{00000000-0005-0000-0000-00000BB30000}"/>
    <cellStyle name="Normal 5 5 4 2 2 2 3" xfId="9160" xr:uid="{00000000-0005-0000-0000-00000CB30000}"/>
    <cellStyle name="Normal 5 5 4 2 2 2 3 2" xfId="14776" xr:uid="{00000000-0005-0000-0000-00000DB30000}"/>
    <cellStyle name="Normal 5 5 4 2 2 2 3 2 2" xfId="37317" xr:uid="{00000000-0005-0000-0000-00000EB30000}"/>
    <cellStyle name="Normal 5 5 4 2 2 2 3 3" xfId="20406" xr:uid="{00000000-0005-0000-0000-00000FB30000}"/>
    <cellStyle name="Normal 5 5 4 2 2 2 3 3 2" xfId="42941" xr:uid="{00000000-0005-0000-0000-000010B30000}"/>
    <cellStyle name="Normal 5 5 4 2 2 2 3 4" xfId="26035" xr:uid="{00000000-0005-0000-0000-000011B30000}"/>
    <cellStyle name="Normal 5 5 4 2 2 2 3 4 2" xfId="48561" xr:uid="{00000000-0005-0000-0000-000012B30000}"/>
    <cellStyle name="Normal 5 5 4 2 2 2 3 5" xfId="31701" xr:uid="{00000000-0005-0000-0000-000013B30000}"/>
    <cellStyle name="Normal 5 5 4 2 2 2 4" xfId="11032" xr:uid="{00000000-0005-0000-0000-000014B30000}"/>
    <cellStyle name="Normal 5 5 4 2 2 2 4 2" xfId="33573" xr:uid="{00000000-0005-0000-0000-000015B30000}"/>
    <cellStyle name="Normal 5 5 4 2 2 2 5" xfId="16662" xr:uid="{00000000-0005-0000-0000-000016B30000}"/>
    <cellStyle name="Normal 5 5 4 2 2 2 5 2" xfId="39197" xr:uid="{00000000-0005-0000-0000-000017B30000}"/>
    <cellStyle name="Normal 5 5 4 2 2 2 6" xfId="22291" xr:uid="{00000000-0005-0000-0000-000018B30000}"/>
    <cellStyle name="Normal 5 5 4 2 2 2 6 2" xfId="44817" xr:uid="{00000000-0005-0000-0000-000019B30000}"/>
    <cellStyle name="Normal 5 5 4 2 2 2 7" xfId="27957" xr:uid="{00000000-0005-0000-0000-00001AB30000}"/>
    <cellStyle name="Normal 5 5 4 2 2 3" xfId="6352" xr:uid="{00000000-0005-0000-0000-00001BB30000}"/>
    <cellStyle name="Normal 5 5 4 2 2 3 2" xfId="11968" xr:uid="{00000000-0005-0000-0000-00001CB30000}"/>
    <cellStyle name="Normal 5 5 4 2 2 3 2 2" xfId="34509" xr:uid="{00000000-0005-0000-0000-00001DB30000}"/>
    <cellStyle name="Normal 5 5 4 2 2 3 3" xfId="17598" xr:uid="{00000000-0005-0000-0000-00001EB30000}"/>
    <cellStyle name="Normal 5 5 4 2 2 3 3 2" xfId="40133" xr:uid="{00000000-0005-0000-0000-00001FB30000}"/>
    <cellStyle name="Normal 5 5 4 2 2 3 4" xfId="23227" xr:uid="{00000000-0005-0000-0000-000020B30000}"/>
    <cellStyle name="Normal 5 5 4 2 2 3 4 2" xfId="45753" xr:uid="{00000000-0005-0000-0000-000021B30000}"/>
    <cellStyle name="Normal 5 5 4 2 2 3 5" xfId="28893" xr:uid="{00000000-0005-0000-0000-000022B30000}"/>
    <cellStyle name="Normal 5 5 4 2 2 4" xfId="8224" xr:uid="{00000000-0005-0000-0000-000023B30000}"/>
    <cellStyle name="Normal 5 5 4 2 2 4 2" xfId="13840" xr:uid="{00000000-0005-0000-0000-000024B30000}"/>
    <cellStyle name="Normal 5 5 4 2 2 4 2 2" xfId="36381" xr:uid="{00000000-0005-0000-0000-000025B30000}"/>
    <cellStyle name="Normal 5 5 4 2 2 4 3" xfId="19470" xr:uid="{00000000-0005-0000-0000-000026B30000}"/>
    <cellStyle name="Normal 5 5 4 2 2 4 3 2" xfId="42005" xr:uid="{00000000-0005-0000-0000-000027B30000}"/>
    <cellStyle name="Normal 5 5 4 2 2 4 4" xfId="25099" xr:uid="{00000000-0005-0000-0000-000028B30000}"/>
    <cellStyle name="Normal 5 5 4 2 2 4 4 2" xfId="47625" xr:uid="{00000000-0005-0000-0000-000029B30000}"/>
    <cellStyle name="Normal 5 5 4 2 2 4 5" xfId="30765" xr:uid="{00000000-0005-0000-0000-00002AB30000}"/>
    <cellStyle name="Normal 5 5 4 2 2 5" xfId="10096" xr:uid="{00000000-0005-0000-0000-00002BB30000}"/>
    <cellStyle name="Normal 5 5 4 2 2 5 2" xfId="32637" xr:uid="{00000000-0005-0000-0000-00002CB30000}"/>
    <cellStyle name="Normal 5 5 4 2 2 6" xfId="15726" xr:uid="{00000000-0005-0000-0000-00002DB30000}"/>
    <cellStyle name="Normal 5 5 4 2 2 6 2" xfId="38261" xr:uid="{00000000-0005-0000-0000-00002EB30000}"/>
    <cellStyle name="Normal 5 5 4 2 2 7" xfId="21355" xr:uid="{00000000-0005-0000-0000-00002FB30000}"/>
    <cellStyle name="Normal 5 5 4 2 2 7 2" xfId="43881" xr:uid="{00000000-0005-0000-0000-000030B30000}"/>
    <cellStyle name="Normal 5 5 4 2 2 8" xfId="27021" xr:uid="{00000000-0005-0000-0000-000031B30000}"/>
    <cellStyle name="Normal 5 5 4 2 3" xfId="4948" xr:uid="{00000000-0005-0000-0000-000032B30000}"/>
    <cellStyle name="Normal 5 5 4 2 3 2" xfId="6820" xr:uid="{00000000-0005-0000-0000-000033B30000}"/>
    <cellStyle name="Normal 5 5 4 2 3 2 2" xfId="12436" xr:uid="{00000000-0005-0000-0000-000034B30000}"/>
    <cellStyle name="Normal 5 5 4 2 3 2 2 2" xfId="34977" xr:uid="{00000000-0005-0000-0000-000035B30000}"/>
    <cellStyle name="Normal 5 5 4 2 3 2 3" xfId="18066" xr:uid="{00000000-0005-0000-0000-000036B30000}"/>
    <cellStyle name="Normal 5 5 4 2 3 2 3 2" xfId="40601" xr:uid="{00000000-0005-0000-0000-000037B30000}"/>
    <cellStyle name="Normal 5 5 4 2 3 2 4" xfId="23695" xr:uid="{00000000-0005-0000-0000-000038B30000}"/>
    <cellStyle name="Normal 5 5 4 2 3 2 4 2" xfId="46221" xr:uid="{00000000-0005-0000-0000-000039B30000}"/>
    <cellStyle name="Normal 5 5 4 2 3 2 5" xfId="29361" xr:uid="{00000000-0005-0000-0000-00003AB30000}"/>
    <cellStyle name="Normal 5 5 4 2 3 3" xfId="8692" xr:uid="{00000000-0005-0000-0000-00003BB30000}"/>
    <cellStyle name="Normal 5 5 4 2 3 3 2" xfId="14308" xr:uid="{00000000-0005-0000-0000-00003CB30000}"/>
    <cellStyle name="Normal 5 5 4 2 3 3 2 2" xfId="36849" xr:uid="{00000000-0005-0000-0000-00003DB30000}"/>
    <cellStyle name="Normal 5 5 4 2 3 3 3" xfId="19938" xr:uid="{00000000-0005-0000-0000-00003EB30000}"/>
    <cellStyle name="Normal 5 5 4 2 3 3 3 2" xfId="42473" xr:uid="{00000000-0005-0000-0000-00003FB30000}"/>
    <cellStyle name="Normal 5 5 4 2 3 3 4" xfId="25567" xr:uid="{00000000-0005-0000-0000-000040B30000}"/>
    <cellStyle name="Normal 5 5 4 2 3 3 4 2" xfId="48093" xr:uid="{00000000-0005-0000-0000-000041B30000}"/>
    <cellStyle name="Normal 5 5 4 2 3 3 5" xfId="31233" xr:uid="{00000000-0005-0000-0000-000042B30000}"/>
    <cellStyle name="Normal 5 5 4 2 3 4" xfId="10564" xr:uid="{00000000-0005-0000-0000-000043B30000}"/>
    <cellStyle name="Normal 5 5 4 2 3 4 2" xfId="33105" xr:uid="{00000000-0005-0000-0000-000044B30000}"/>
    <cellStyle name="Normal 5 5 4 2 3 5" xfId="16194" xr:uid="{00000000-0005-0000-0000-000045B30000}"/>
    <cellStyle name="Normal 5 5 4 2 3 5 2" xfId="38729" xr:uid="{00000000-0005-0000-0000-000046B30000}"/>
    <cellStyle name="Normal 5 5 4 2 3 6" xfId="21823" xr:uid="{00000000-0005-0000-0000-000047B30000}"/>
    <cellStyle name="Normal 5 5 4 2 3 6 2" xfId="44349" xr:uid="{00000000-0005-0000-0000-000048B30000}"/>
    <cellStyle name="Normal 5 5 4 2 3 7" xfId="27489" xr:uid="{00000000-0005-0000-0000-000049B30000}"/>
    <cellStyle name="Normal 5 5 4 2 4" xfId="5884" xr:uid="{00000000-0005-0000-0000-00004AB30000}"/>
    <cellStyle name="Normal 5 5 4 2 4 2" xfId="11500" xr:uid="{00000000-0005-0000-0000-00004BB30000}"/>
    <cellStyle name="Normal 5 5 4 2 4 2 2" xfId="34041" xr:uid="{00000000-0005-0000-0000-00004CB30000}"/>
    <cellStyle name="Normal 5 5 4 2 4 3" xfId="17130" xr:uid="{00000000-0005-0000-0000-00004DB30000}"/>
    <cellStyle name="Normal 5 5 4 2 4 3 2" xfId="39665" xr:uid="{00000000-0005-0000-0000-00004EB30000}"/>
    <cellStyle name="Normal 5 5 4 2 4 4" xfId="22759" xr:uid="{00000000-0005-0000-0000-00004FB30000}"/>
    <cellStyle name="Normal 5 5 4 2 4 4 2" xfId="45285" xr:uid="{00000000-0005-0000-0000-000050B30000}"/>
    <cellStyle name="Normal 5 5 4 2 4 5" xfId="28425" xr:uid="{00000000-0005-0000-0000-000051B30000}"/>
    <cellStyle name="Normal 5 5 4 2 5" xfId="7756" xr:uid="{00000000-0005-0000-0000-000052B30000}"/>
    <cellStyle name="Normal 5 5 4 2 5 2" xfId="13372" xr:uid="{00000000-0005-0000-0000-000053B30000}"/>
    <cellStyle name="Normal 5 5 4 2 5 2 2" xfId="35913" xr:uid="{00000000-0005-0000-0000-000054B30000}"/>
    <cellStyle name="Normal 5 5 4 2 5 3" xfId="19002" xr:uid="{00000000-0005-0000-0000-000055B30000}"/>
    <cellStyle name="Normal 5 5 4 2 5 3 2" xfId="41537" xr:uid="{00000000-0005-0000-0000-000056B30000}"/>
    <cellStyle name="Normal 5 5 4 2 5 4" xfId="24631" xr:uid="{00000000-0005-0000-0000-000057B30000}"/>
    <cellStyle name="Normal 5 5 4 2 5 4 2" xfId="47157" xr:uid="{00000000-0005-0000-0000-000058B30000}"/>
    <cellStyle name="Normal 5 5 4 2 5 5" xfId="30297" xr:uid="{00000000-0005-0000-0000-000059B30000}"/>
    <cellStyle name="Normal 5 5 4 2 6" xfId="9628" xr:uid="{00000000-0005-0000-0000-00005AB30000}"/>
    <cellStyle name="Normal 5 5 4 2 6 2" xfId="32169" xr:uid="{00000000-0005-0000-0000-00005BB30000}"/>
    <cellStyle name="Normal 5 5 4 2 7" xfId="15258" xr:uid="{00000000-0005-0000-0000-00005CB30000}"/>
    <cellStyle name="Normal 5 5 4 2 7 2" xfId="37793" xr:uid="{00000000-0005-0000-0000-00005DB30000}"/>
    <cellStyle name="Normal 5 5 4 2 8" xfId="20887" xr:uid="{00000000-0005-0000-0000-00005EB30000}"/>
    <cellStyle name="Normal 5 5 4 2 8 2" xfId="43413" xr:uid="{00000000-0005-0000-0000-00005FB30000}"/>
    <cellStyle name="Normal 5 5 4 2 9" xfId="26553" xr:uid="{00000000-0005-0000-0000-000060B30000}"/>
    <cellStyle name="Normal 5 5 4 3" xfId="4246" xr:uid="{00000000-0005-0000-0000-000061B30000}"/>
    <cellStyle name="Normal 5 5 4 3 2" xfId="5182" xr:uid="{00000000-0005-0000-0000-000062B30000}"/>
    <cellStyle name="Normal 5 5 4 3 2 2" xfId="7054" xr:uid="{00000000-0005-0000-0000-000063B30000}"/>
    <cellStyle name="Normal 5 5 4 3 2 2 2" xfId="12670" xr:uid="{00000000-0005-0000-0000-000064B30000}"/>
    <cellStyle name="Normal 5 5 4 3 2 2 2 2" xfId="35211" xr:uid="{00000000-0005-0000-0000-000065B30000}"/>
    <cellStyle name="Normal 5 5 4 3 2 2 3" xfId="18300" xr:uid="{00000000-0005-0000-0000-000066B30000}"/>
    <cellStyle name="Normal 5 5 4 3 2 2 3 2" xfId="40835" xr:uid="{00000000-0005-0000-0000-000067B30000}"/>
    <cellStyle name="Normal 5 5 4 3 2 2 4" xfId="23929" xr:uid="{00000000-0005-0000-0000-000068B30000}"/>
    <cellStyle name="Normal 5 5 4 3 2 2 4 2" xfId="46455" xr:uid="{00000000-0005-0000-0000-000069B30000}"/>
    <cellStyle name="Normal 5 5 4 3 2 2 5" xfId="29595" xr:uid="{00000000-0005-0000-0000-00006AB30000}"/>
    <cellStyle name="Normal 5 5 4 3 2 3" xfId="8926" xr:uid="{00000000-0005-0000-0000-00006BB30000}"/>
    <cellStyle name="Normal 5 5 4 3 2 3 2" xfId="14542" xr:uid="{00000000-0005-0000-0000-00006CB30000}"/>
    <cellStyle name="Normal 5 5 4 3 2 3 2 2" xfId="37083" xr:uid="{00000000-0005-0000-0000-00006DB30000}"/>
    <cellStyle name="Normal 5 5 4 3 2 3 3" xfId="20172" xr:uid="{00000000-0005-0000-0000-00006EB30000}"/>
    <cellStyle name="Normal 5 5 4 3 2 3 3 2" xfId="42707" xr:uid="{00000000-0005-0000-0000-00006FB30000}"/>
    <cellStyle name="Normal 5 5 4 3 2 3 4" xfId="25801" xr:uid="{00000000-0005-0000-0000-000070B30000}"/>
    <cellStyle name="Normal 5 5 4 3 2 3 4 2" xfId="48327" xr:uid="{00000000-0005-0000-0000-000071B30000}"/>
    <cellStyle name="Normal 5 5 4 3 2 3 5" xfId="31467" xr:uid="{00000000-0005-0000-0000-000072B30000}"/>
    <cellStyle name="Normal 5 5 4 3 2 4" xfId="10798" xr:uid="{00000000-0005-0000-0000-000073B30000}"/>
    <cellStyle name="Normal 5 5 4 3 2 4 2" xfId="33339" xr:uid="{00000000-0005-0000-0000-000074B30000}"/>
    <cellStyle name="Normal 5 5 4 3 2 5" xfId="16428" xr:uid="{00000000-0005-0000-0000-000075B30000}"/>
    <cellStyle name="Normal 5 5 4 3 2 5 2" xfId="38963" xr:uid="{00000000-0005-0000-0000-000076B30000}"/>
    <cellStyle name="Normal 5 5 4 3 2 6" xfId="22057" xr:uid="{00000000-0005-0000-0000-000077B30000}"/>
    <cellStyle name="Normal 5 5 4 3 2 6 2" xfId="44583" xr:uid="{00000000-0005-0000-0000-000078B30000}"/>
    <cellStyle name="Normal 5 5 4 3 2 7" xfId="27723" xr:uid="{00000000-0005-0000-0000-000079B30000}"/>
    <cellStyle name="Normal 5 5 4 3 3" xfId="6118" xr:uid="{00000000-0005-0000-0000-00007AB30000}"/>
    <cellStyle name="Normal 5 5 4 3 3 2" xfId="11734" xr:uid="{00000000-0005-0000-0000-00007BB30000}"/>
    <cellStyle name="Normal 5 5 4 3 3 2 2" xfId="34275" xr:uid="{00000000-0005-0000-0000-00007CB30000}"/>
    <cellStyle name="Normal 5 5 4 3 3 3" xfId="17364" xr:uid="{00000000-0005-0000-0000-00007DB30000}"/>
    <cellStyle name="Normal 5 5 4 3 3 3 2" xfId="39899" xr:uid="{00000000-0005-0000-0000-00007EB30000}"/>
    <cellStyle name="Normal 5 5 4 3 3 4" xfId="22993" xr:uid="{00000000-0005-0000-0000-00007FB30000}"/>
    <cellStyle name="Normal 5 5 4 3 3 4 2" xfId="45519" xr:uid="{00000000-0005-0000-0000-000080B30000}"/>
    <cellStyle name="Normal 5 5 4 3 3 5" xfId="28659" xr:uid="{00000000-0005-0000-0000-000081B30000}"/>
    <cellStyle name="Normal 5 5 4 3 4" xfId="7990" xr:uid="{00000000-0005-0000-0000-000082B30000}"/>
    <cellStyle name="Normal 5 5 4 3 4 2" xfId="13606" xr:uid="{00000000-0005-0000-0000-000083B30000}"/>
    <cellStyle name="Normal 5 5 4 3 4 2 2" xfId="36147" xr:uid="{00000000-0005-0000-0000-000084B30000}"/>
    <cellStyle name="Normal 5 5 4 3 4 3" xfId="19236" xr:uid="{00000000-0005-0000-0000-000085B30000}"/>
    <cellStyle name="Normal 5 5 4 3 4 3 2" xfId="41771" xr:uid="{00000000-0005-0000-0000-000086B30000}"/>
    <cellStyle name="Normal 5 5 4 3 4 4" xfId="24865" xr:uid="{00000000-0005-0000-0000-000087B30000}"/>
    <cellStyle name="Normal 5 5 4 3 4 4 2" xfId="47391" xr:uid="{00000000-0005-0000-0000-000088B30000}"/>
    <cellStyle name="Normal 5 5 4 3 4 5" xfId="30531" xr:uid="{00000000-0005-0000-0000-000089B30000}"/>
    <cellStyle name="Normal 5 5 4 3 5" xfId="9862" xr:uid="{00000000-0005-0000-0000-00008AB30000}"/>
    <cellStyle name="Normal 5 5 4 3 5 2" xfId="32403" xr:uid="{00000000-0005-0000-0000-00008BB30000}"/>
    <cellStyle name="Normal 5 5 4 3 6" xfId="15492" xr:uid="{00000000-0005-0000-0000-00008CB30000}"/>
    <cellStyle name="Normal 5 5 4 3 6 2" xfId="38027" xr:uid="{00000000-0005-0000-0000-00008DB30000}"/>
    <cellStyle name="Normal 5 5 4 3 7" xfId="21121" xr:uid="{00000000-0005-0000-0000-00008EB30000}"/>
    <cellStyle name="Normal 5 5 4 3 7 2" xfId="43647" xr:uid="{00000000-0005-0000-0000-00008FB30000}"/>
    <cellStyle name="Normal 5 5 4 3 8" xfId="26787" xr:uid="{00000000-0005-0000-0000-000090B30000}"/>
    <cellStyle name="Normal 5 5 4 4" xfId="4714" xr:uid="{00000000-0005-0000-0000-000091B30000}"/>
    <cellStyle name="Normal 5 5 4 4 2" xfId="6586" xr:uid="{00000000-0005-0000-0000-000092B30000}"/>
    <cellStyle name="Normal 5 5 4 4 2 2" xfId="12202" xr:uid="{00000000-0005-0000-0000-000093B30000}"/>
    <cellStyle name="Normal 5 5 4 4 2 2 2" xfId="34743" xr:uid="{00000000-0005-0000-0000-000094B30000}"/>
    <cellStyle name="Normal 5 5 4 4 2 3" xfId="17832" xr:uid="{00000000-0005-0000-0000-000095B30000}"/>
    <cellStyle name="Normal 5 5 4 4 2 3 2" xfId="40367" xr:uid="{00000000-0005-0000-0000-000096B30000}"/>
    <cellStyle name="Normal 5 5 4 4 2 4" xfId="23461" xr:uid="{00000000-0005-0000-0000-000097B30000}"/>
    <cellStyle name="Normal 5 5 4 4 2 4 2" xfId="45987" xr:uid="{00000000-0005-0000-0000-000098B30000}"/>
    <cellStyle name="Normal 5 5 4 4 2 5" xfId="29127" xr:uid="{00000000-0005-0000-0000-000099B30000}"/>
    <cellStyle name="Normal 5 5 4 4 3" xfId="8458" xr:uid="{00000000-0005-0000-0000-00009AB30000}"/>
    <cellStyle name="Normal 5 5 4 4 3 2" xfId="14074" xr:uid="{00000000-0005-0000-0000-00009BB30000}"/>
    <cellStyle name="Normal 5 5 4 4 3 2 2" xfId="36615" xr:uid="{00000000-0005-0000-0000-00009CB30000}"/>
    <cellStyle name="Normal 5 5 4 4 3 3" xfId="19704" xr:uid="{00000000-0005-0000-0000-00009DB30000}"/>
    <cellStyle name="Normal 5 5 4 4 3 3 2" xfId="42239" xr:uid="{00000000-0005-0000-0000-00009EB30000}"/>
    <cellStyle name="Normal 5 5 4 4 3 4" xfId="25333" xr:uid="{00000000-0005-0000-0000-00009FB30000}"/>
    <cellStyle name="Normal 5 5 4 4 3 4 2" xfId="47859" xr:uid="{00000000-0005-0000-0000-0000A0B30000}"/>
    <cellStyle name="Normal 5 5 4 4 3 5" xfId="30999" xr:uid="{00000000-0005-0000-0000-0000A1B30000}"/>
    <cellStyle name="Normal 5 5 4 4 4" xfId="10330" xr:uid="{00000000-0005-0000-0000-0000A2B30000}"/>
    <cellStyle name="Normal 5 5 4 4 4 2" xfId="32871" xr:uid="{00000000-0005-0000-0000-0000A3B30000}"/>
    <cellStyle name="Normal 5 5 4 4 5" xfId="15960" xr:uid="{00000000-0005-0000-0000-0000A4B30000}"/>
    <cellStyle name="Normal 5 5 4 4 5 2" xfId="38495" xr:uid="{00000000-0005-0000-0000-0000A5B30000}"/>
    <cellStyle name="Normal 5 5 4 4 6" xfId="21589" xr:uid="{00000000-0005-0000-0000-0000A6B30000}"/>
    <cellStyle name="Normal 5 5 4 4 6 2" xfId="44115" xr:uid="{00000000-0005-0000-0000-0000A7B30000}"/>
    <cellStyle name="Normal 5 5 4 4 7" xfId="27255" xr:uid="{00000000-0005-0000-0000-0000A8B30000}"/>
    <cellStyle name="Normal 5 5 4 5" xfId="5650" xr:uid="{00000000-0005-0000-0000-0000A9B30000}"/>
    <cellStyle name="Normal 5 5 4 5 2" xfId="11266" xr:uid="{00000000-0005-0000-0000-0000AAB30000}"/>
    <cellStyle name="Normal 5 5 4 5 2 2" xfId="33807" xr:uid="{00000000-0005-0000-0000-0000ABB30000}"/>
    <cellStyle name="Normal 5 5 4 5 3" xfId="16896" xr:uid="{00000000-0005-0000-0000-0000ACB30000}"/>
    <cellStyle name="Normal 5 5 4 5 3 2" xfId="39431" xr:uid="{00000000-0005-0000-0000-0000ADB30000}"/>
    <cellStyle name="Normal 5 5 4 5 4" xfId="22525" xr:uid="{00000000-0005-0000-0000-0000AEB30000}"/>
    <cellStyle name="Normal 5 5 4 5 4 2" xfId="45051" xr:uid="{00000000-0005-0000-0000-0000AFB30000}"/>
    <cellStyle name="Normal 5 5 4 5 5" xfId="28191" xr:uid="{00000000-0005-0000-0000-0000B0B30000}"/>
    <cellStyle name="Normal 5 5 4 6" xfId="7522" xr:uid="{00000000-0005-0000-0000-0000B1B30000}"/>
    <cellStyle name="Normal 5 5 4 6 2" xfId="13138" xr:uid="{00000000-0005-0000-0000-0000B2B30000}"/>
    <cellStyle name="Normal 5 5 4 6 2 2" xfId="35679" xr:uid="{00000000-0005-0000-0000-0000B3B30000}"/>
    <cellStyle name="Normal 5 5 4 6 3" xfId="18768" xr:uid="{00000000-0005-0000-0000-0000B4B30000}"/>
    <cellStyle name="Normal 5 5 4 6 3 2" xfId="41303" xr:uid="{00000000-0005-0000-0000-0000B5B30000}"/>
    <cellStyle name="Normal 5 5 4 6 4" xfId="24397" xr:uid="{00000000-0005-0000-0000-0000B6B30000}"/>
    <cellStyle name="Normal 5 5 4 6 4 2" xfId="46923" xr:uid="{00000000-0005-0000-0000-0000B7B30000}"/>
    <cellStyle name="Normal 5 5 4 6 5" xfId="30063" xr:uid="{00000000-0005-0000-0000-0000B8B30000}"/>
    <cellStyle name="Normal 5 5 4 7" xfId="9394" xr:uid="{00000000-0005-0000-0000-0000B9B30000}"/>
    <cellStyle name="Normal 5 5 4 7 2" xfId="31935" xr:uid="{00000000-0005-0000-0000-0000BAB30000}"/>
    <cellStyle name="Normal 5 5 4 8" xfId="15024" xr:uid="{00000000-0005-0000-0000-0000BBB30000}"/>
    <cellStyle name="Normal 5 5 4 8 2" xfId="37559" xr:uid="{00000000-0005-0000-0000-0000BCB30000}"/>
    <cellStyle name="Normal 5 5 4 9" xfId="20653" xr:uid="{00000000-0005-0000-0000-0000BDB30000}"/>
    <cellStyle name="Normal 5 5 4 9 2" xfId="43179" xr:uid="{00000000-0005-0000-0000-0000BEB30000}"/>
    <cellStyle name="Normal 5 5 5" xfId="3934" xr:uid="{00000000-0005-0000-0000-0000BFB30000}"/>
    <cellStyle name="Normal 5 5 5 2" xfId="4402" xr:uid="{00000000-0005-0000-0000-0000C0B30000}"/>
    <cellStyle name="Normal 5 5 5 2 2" xfId="5338" xr:uid="{00000000-0005-0000-0000-0000C1B30000}"/>
    <cellStyle name="Normal 5 5 5 2 2 2" xfId="7210" xr:uid="{00000000-0005-0000-0000-0000C2B30000}"/>
    <cellStyle name="Normal 5 5 5 2 2 2 2" xfId="12826" xr:uid="{00000000-0005-0000-0000-0000C3B30000}"/>
    <cellStyle name="Normal 5 5 5 2 2 2 2 2" xfId="35367" xr:uid="{00000000-0005-0000-0000-0000C4B30000}"/>
    <cellStyle name="Normal 5 5 5 2 2 2 3" xfId="18456" xr:uid="{00000000-0005-0000-0000-0000C5B30000}"/>
    <cellStyle name="Normal 5 5 5 2 2 2 3 2" xfId="40991" xr:uid="{00000000-0005-0000-0000-0000C6B30000}"/>
    <cellStyle name="Normal 5 5 5 2 2 2 4" xfId="24085" xr:uid="{00000000-0005-0000-0000-0000C7B30000}"/>
    <cellStyle name="Normal 5 5 5 2 2 2 4 2" xfId="46611" xr:uid="{00000000-0005-0000-0000-0000C8B30000}"/>
    <cellStyle name="Normal 5 5 5 2 2 2 5" xfId="29751" xr:uid="{00000000-0005-0000-0000-0000C9B30000}"/>
    <cellStyle name="Normal 5 5 5 2 2 3" xfId="9082" xr:uid="{00000000-0005-0000-0000-0000CAB30000}"/>
    <cellStyle name="Normal 5 5 5 2 2 3 2" xfId="14698" xr:uid="{00000000-0005-0000-0000-0000CBB30000}"/>
    <cellStyle name="Normal 5 5 5 2 2 3 2 2" xfId="37239" xr:uid="{00000000-0005-0000-0000-0000CCB30000}"/>
    <cellStyle name="Normal 5 5 5 2 2 3 3" xfId="20328" xr:uid="{00000000-0005-0000-0000-0000CDB30000}"/>
    <cellStyle name="Normal 5 5 5 2 2 3 3 2" xfId="42863" xr:uid="{00000000-0005-0000-0000-0000CEB30000}"/>
    <cellStyle name="Normal 5 5 5 2 2 3 4" xfId="25957" xr:uid="{00000000-0005-0000-0000-0000CFB30000}"/>
    <cellStyle name="Normal 5 5 5 2 2 3 4 2" xfId="48483" xr:uid="{00000000-0005-0000-0000-0000D0B30000}"/>
    <cellStyle name="Normal 5 5 5 2 2 3 5" xfId="31623" xr:uid="{00000000-0005-0000-0000-0000D1B30000}"/>
    <cellStyle name="Normal 5 5 5 2 2 4" xfId="10954" xr:uid="{00000000-0005-0000-0000-0000D2B30000}"/>
    <cellStyle name="Normal 5 5 5 2 2 4 2" xfId="33495" xr:uid="{00000000-0005-0000-0000-0000D3B30000}"/>
    <cellStyle name="Normal 5 5 5 2 2 5" xfId="16584" xr:uid="{00000000-0005-0000-0000-0000D4B30000}"/>
    <cellStyle name="Normal 5 5 5 2 2 5 2" xfId="39119" xr:uid="{00000000-0005-0000-0000-0000D5B30000}"/>
    <cellStyle name="Normal 5 5 5 2 2 6" xfId="22213" xr:uid="{00000000-0005-0000-0000-0000D6B30000}"/>
    <cellStyle name="Normal 5 5 5 2 2 6 2" xfId="44739" xr:uid="{00000000-0005-0000-0000-0000D7B30000}"/>
    <cellStyle name="Normal 5 5 5 2 2 7" xfId="27879" xr:uid="{00000000-0005-0000-0000-0000D8B30000}"/>
    <cellStyle name="Normal 5 5 5 2 3" xfId="6274" xr:uid="{00000000-0005-0000-0000-0000D9B30000}"/>
    <cellStyle name="Normal 5 5 5 2 3 2" xfId="11890" xr:uid="{00000000-0005-0000-0000-0000DAB30000}"/>
    <cellStyle name="Normal 5 5 5 2 3 2 2" xfId="34431" xr:uid="{00000000-0005-0000-0000-0000DBB30000}"/>
    <cellStyle name="Normal 5 5 5 2 3 3" xfId="17520" xr:uid="{00000000-0005-0000-0000-0000DCB30000}"/>
    <cellStyle name="Normal 5 5 5 2 3 3 2" xfId="40055" xr:uid="{00000000-0005-0000-0000-0000DDB30000}"/>
    <cellStyle name="Normal 5 5 5 2 3 4" xfId="23149" xr:uid="{00000000-0005-0000-0000-0000DEB30000}"/>
    <cellStyle name="Normal 5 5 5 2 3 4 2" xfId="45675" xr:uid="{00000000-0005-0000-0000-0000DFB30000}"/>
    <cellStyle name="Normal 5 5 5 2 3 5" xfId="28815" xr:uid="{00000000-0005-0000-0000-0000E0B30000}"/>
    <cellStyle name="Normal 5 5 5 2 4" xfId="8146" xr:uid="{00000000-0005-0000-0000-0000E1B30000}"/>
    <cellStyle name="Normal 5 5 5 2 4 2" xfId="13762" xr:uid="{00000000-0005-0000-0000-0000E2B30000}"/>
    <cellStyle name="Normal 5 5 5 2 4 2 2" xfId="36303" xr:uid="{00000000-0005-0000-0000-0000E3B30000}"/>
    <cellStyle name="Normal 5 5 5 2 4 3" xfId="19392" xr:uid="{00000000-0005-0000-0000-0000E4B30000}"/>
    <cellStyle name="Normal 5 5 5 2 4 3 2" xfId="41927" xr:uid="{00000000-0005-0000-0000-0000E5B30000}"/>
    <cellStyle name="Normal 5 5 5 2 4 4" xfId="25021" xr:uid="{00000000-0005-0000-0000-0000E6B30000}"/>
    <cellStyle name="Normal 5 5 5 2 4 4 2" xfId="47547" xr:uid="{00000000-0005-0000-0000-0000E7B30000}"/>
    <cellStyle name="Normal 5 5 5 2 4 5" xfId="30687" xr:uid="{00000000-0005-0000-0000-0000E8B30000}"/>
    <cellStyle name="Normal 5 5 5 2 5" xfId="10018" xr:uid="{00000000-0005-0000-0000-0000E9B30000}"/>
    <cellStyle name="Normal 5 5 5 2 5 2" xfId="32559" xr:uid="{00000000-0005-0000-0000-0000EAB30000}"/>
    <cellStyle name="Normal 5 5 5 2 6" xfId="15648" xr:uid="{00000000-0005-0000-0000-0000EBB30000}"/>
    <cellStyle name="Normal 5 5 5 2 6 2" xfId="38183" xr:uid="{00000000-0005-0000-0000-0000ECB30000}"/>
    <cellStyle name="Normal 5 5 5 2 7" xfId="21277" xr:uid="{00000000-0005-0000-0000-0000EDB30000}"/>
    <cellStyle name="Normal 5 5 5 2 7 2" xfId="43803" xr:uid="{00000000-0005-0000-0000-0000EEB30000}"/>
    <cellStyle name="Normal 5 5 5 2 8" xfId="26943" xr:uid="{00000000-0005-0000-0000-0000EFB30000}"/>
    <cellStyle name="Normal 5 5 5 3" xfId="4870" xr:uid="{00000000-0005-0000-0000-0000F0B30000}"/>
    <cellStyle name="Normal 5 5 5 3 2" xfId="6742" xr:uid="{00000000-0005-0000-0000-0000F1B30000}"/>
    <cellStyle name="Normal 5 5 5 3 2 2" xfId="12358" xr:uid="{00000000-0005-0000-0000-0000F2B30000}"/>
    <cellStyle name="Normal 5 5 5 3 2 2 2" xfId="34899" xr:uid="{00000000-0005-0000-0000-0000F3B30000}"/>
    <cellStyle name="Normal 5 5 5 3 2 3" xfId="17988" xr:uid="{00000000-0005-0000-0000-0000F4B30000}"/>
    <cellStyle name="Normal 5 5 5 3 2 3 2" xfId="40523" xr:uid="{00000000-0005-0000-0000-0000F5B30000}"/>
    <cellStyle name="Normal 5 5 5 3 2 4" xfId="23617" xr:uid="{00000000-0005-0000-0000-0000F6B30000}"/>
    <cellStyle name="Normal 5 5 5 3 2 4 2" xfId="46143" xr:uid="{00000000-0005-0000-0000-0000F7B30000}"/>
    <cellStyle name="Normal 5 5 5 3 2 5" xfId="29283" xr:uid="{00000000-0005-0000-0000-0000F8B30000}"/>
    <cellStyle name="Normal 5 5 5 3 3" xfId="8614" xr:uid="{00000000-0005-0000-0000-0000F9B30000}"/>
    <cellStyle name="Normal 5 5 5 3 3 2" xfId="14230" xr:uid="{00000000-0005-0000-0000-0000FAB30000}"/>
    <cellStyle name="Normal 5 5 5 3 3 2 2" xfId="36771" xr:uid="{00000000-0005-0000-0000-0000FBB30000}"/>
    <cellStyle name="Normal 5 5 5 3 3 3" xfId="19860" xr:uid="{00000000-0005-0000-0000-0000FCB30000}"/>
    <cellStyle name="Normal 5 5 5 3 3 3 2" xfId="42395" xr:uid="{00000000-0005-0000-0000-0000FDB30000}"/>
    <cellStyle name="Normal 5 5 5 3 3 4" xfId="25489" xr:uid="{00000000-0005-0000-0000-0000FEB30000}"/>
    <cellStyle name="Normal 5 5 5 3 3 4 2" xfId="48015" xr:uid="{00000000-0005-0000-0000-0000FFB30000}"/>
    <cellStyle name="Normal 5 5 5 3 3 5" xfId="31155" xr:uid="{00000000-0005-0000-0000-000000B40000}"/>
    <cellStyle name="Normal 5 5 5 3 4" xfId="10486" xr:uid="{00000000-0005-0000-0000-000001B40000}"/>
    <cellStyle name="Normal 5 5 5 3 4 2" xfId="33027" xr:uid="{00000000-0005-0000-0000-000002B40000}"/>
    <cellStyle name="Normal 5 5 5 3 5" xfId="16116" xr:uid="{00000000-0005-0000-0000-000003B40000}"/>
    <cellStyle name="Normal 5 5 5 3 5 2" xfId="38651" xr:uid="{00000000-0005-0000-0000-000004B40000}"/>
    <cellStyle name="Normal 5 5 5 3 6" xfId="21745" xr:uid="{00000000-0005-0000-0000-000005B40000}"/>
    <cellStyle name="Normal 5 5 5 3 6 2" xfId="44271" xr:uid="{00000000-0005-0000-0000-000006B40000}"/>
    <cellStyle name="Normal 5 5 5 3 7" xfId="27411" xr:uid="{00000000-0005-0000-0000-000007B40000}"/>
    <cellStyle name="Normal 5 5 5 4" xfId="5806" xr:uid="{00000000-0005-0000-0000-000008B40000}"/>
    <cellStyle name="Normal 5 5 5 4 2" xfId="11422" xr:uid="{00000000-0005-0000-0000-000009B40000}"/>
    <cellStyle name="Normal 5 5 5 4 2 2" xfId="33963" xr:uid="{00000000-0005-0000-0000-00000AB40000}"/>
    <cellStyle name="Normal 5 5 5 4 3" xfId="17052" xr:uid="{00000000-0005-0000-0000-00000BB40000}"/>
    <cellStyle name="Normal 5 5 5 4 3 2" xfId="39587" xr:uid="{00000000-0005-0000-0000-00000CB40000}"/>
    <cellStyle name="Normal 5 5 5 4 4" xfId="22681" xr:uid="{00000000-0005-0000-0000-00000DB40000}"/>
    <cellStyle name="Normal 5 5 5 4 4 2" xfId="45207" xr:uid="{00000000-0005-0000-0000-00000EB40000}"/>
    <cellStyle name="Normal 5 5 5 4 5" xfId="28347" xr:uid="{00000000-0005-0000-0000-00000FB40000}"/>
    <cellStyle name="Normal 5 5 5 5" xfId="7678" xr:uid="{00000000-0005-0000-0000-000010B40000}"/>
    <cellStyle name="Normal 5 5 5 5 2" xfId="13294" xr:uid="{00000000-0005-0000-0000-000011B40000}"/>
    <cellStyle name="Normal 5 5 5 5 2 2" xfId="35835" xr:uid="{00000000-0005-0000-0000-000012B40000}"/>
    <cellStyle name="Normal 5 5 5 5 3" xfId="18924" xr:uid="{00000000-0005-0000-0000-000013B40000}"/>
    <cellStyle name="Normal 5 5 5 5 3 2" xfId="41459" xr:uid="{00000000-0005-0000-0000-000014B40000}"/>
    <cellStyle name="Normal 5 5 5 5 4" xfId="24553" xr:uid="{00000000-0005-0000-0000-000015B40000}"/>
    <cellStyle name="Normal 5 5 5 5 4 2" xfId="47079" xr:uid="{00000000-0005-0000-0000-000016B40000}"/>
    <cellStyle name="Normal 5 5 5 5 5" xfId="30219" xr:uid="{00000000-0005-0000-0000-000017B40000}"/>
    <cellStyle name="Normal 5 5 5 6" xfId="9550" xr:uid="{00000000-0005-0000-0000-000018B40000}"/>
    <cellStyle name="Normal 5 5 5 6 2" xfId="32091" xr:uid="{00000000-0005-0000-0000-000019B40000}"/>
    <cellStyle name="Normal 5 5 5 7" xfId="15180" xr:uid="{00000000-0005-0000-0000-00001AB40000}"/>
    <cellStyle name="Normal 5 5 5 7 2" xfId="37715" xr:uid="{00000000-0005-0000-0000-00001BB40000}"/>
    <cellStyle name="Normal 5 5 5 8" xfId="20809" xr:uid="{00000000-0005-0000-0000-00001CB40000}"/>
    <cellStyle name="Normal 5 5 5 8 2" xfId="43335" xr:uid="{00000000-0005-0000-0000-00001DB40000}"/>
    <cellStyle name="Normal 5 5 5 9" xfId="26475" xr:uid="{00000000-0005-0000-0000-00001EB40000}"/>
    <cellStyle name="Normal 5 5 6" xfId="4168" xr:uid="{00000000-0005-0000-0000-00001FB40000}"/>
    <cellStyle name="Normal 5 5 6 2" xfId="5104" xr:uid="{00000000-0005-0000-0000-000020B40000}"/>
    <cellStyle name="Normal 5 5 6 2 2" xfId="6976" xr:uid="{00000000-0005-0000-0000-000021B40000}"/>
    <cellStyle name="Normal 5 5 6 2 2 2" xfId="12592" xr:uid="{00000000-0005-0000-0000-000022B40000}"/>
    <cellStyle name="Normal 5 5 6 2 2 2 2" xfId="35133" xr:uid="{00000000-0005-0000-0000-000023B40000}"/>
    <cellStyle name="Normal 5 5 6 2 2 3" xfId="18222" xr:uid="{00000000-0005-0000-0000-000024B40000}"/>
    <cellStyle name="Normal 5 5 6 2 2 3 2" xfId="40757" xr:uid="{00000000-0005-0000-0000-000025B40000}"/>
    <cellStyle name="Normal 5 5 6 2 2 4" xfId="23851" xr:uid="{00000000-0005-0000-0000-000026B40000}"/>
    <cellStyle name="Normal 5 5 6 2 2 4 2" xfId="46377" xr:uid="{00000000-0005-0000-0000-000027B40000}"/>
    <cellStyle name="Normal 5 5 6 2 2 5" xfId="29517" xr:uid="{00000000-0005-0000-0000-000028B40000}"/>
    <cellStyle name="Normal 5 5 6 2 3" xfId="8848" xr:uid="{00000000-0005-0000-0000-000029B40000}"/>
    <cellStyle name="Normal 5 5 6 2 3 2" xfId="14464" xr:uid="{00000000-0005-0000-0000-00002AB40000}"/>
    <cellStyle name="Normal 5 5 6 2 3 2 2" xfId="37005" xr:uid="{00000000-0005-0000-0000-00002BB40000}"/>
    <cellStyle name="Normal 5 5 6 2 3 3" xfId="20094" xr:uid="{00000000-0005-0000-0000-00002CB40000}"/>
    <cellStyle name="Normal 5 5 6 2 3 3 2" xfId="42629" xr:uid="{00000000-0005-0000-0000-00002DB40000}"/>
    <cellStyle name="Normal 5 5 6 2 3 4" xfId="25723" xr:uid="{00000000-0005-0000-0000-00002EB40000}"/>
    <cellStyle name="Normal 5 5 6 2 3 4 2" xfId="48249" xr:uid="{00000000-0005-0000-0000-00002FB40000}"/>
    <cellStyle name="Normal 5 5 6 2 3 5" xfId="31389" xr:uid="{00000000-0005-0000-0000-000030B40000}"/>
    <cellStyle name="Normal 5 5 6 2 4" xfId="10720" xr:uid="{00000000-0005-0000-0000-000031B40000}"/>
    <cellStyle name="Normal 5 5 6 2 4 2" xfId="33261" xr:uid="{00000000-0005-0000-0000-000032B40000}"/>
    <cellStyle name="Normal 5 5 6 2 5" xfId="16350" xr:uid="{00000000-0005-0000-0000-000033B40000}"/>
    <cellStyle name="Normal 5 5 6 2 5 2" xfId="38885" xr:uid="{00000000-0005-0000-0000-000034B40000}"/>
    <cellStyle name="Normal 5 5 6 2 6" xfId="21979" xr:uid="{00000000-0005-0000-0000-000035B40000}"/>
    <cellStyle name="Normal 5 5 6 2 6 2" xfId="44505" xr:uid="{00000000-0005-0000-0000-000036B40000}"/>
    <cellStyle name="Normal 5 5 6 2 7" xfId="27645" xr:uid="{00000000-0005-0000-0000-000037B40000}"/>
    <cellStyle name="Normal 5 5 6 3" xfId="6040" xr:uid="{00000000-0005-0000-0000-000038B40000}"/>
    <cellStyle name="Normal 5 5 6 3 2" xfId="11656" xr:uid="{00000000-0005-0000-0000-000039B40000}"/>
    <cellStyle name="Normal 5 5 6 3 2 2" xfId="34197" xr:uid="{00000000-0005-0000-0000-00003AB40000}"/>
    <cellStyle name="Normal 5 5 6 3 3" xfId="17286" xr:uid="{00000000-0005-0000-0000-00003BB40000}"/>
    <cellStyle name="Normal 5 5 6 3 3 2" xfId="39821" xr:uid="{00000000-0005-0000-0000-00003CB40000}"/>
    <cellStyle name="Normal 5 5 6 3 4" xfId="22915" xr:uid="{00000000-0005-0000-0000-00003DB40000}"/>
    <cellStyle name="Normal 5 5 6 3 4 2" xfId="45441" xr:uid="{00000000-0005-0000-0000-00003EB40000}"/>
    <cellStyle name="Normal 5 5 6 3 5" xfId="28581" xr:uid="{00000000-0005-0000-0000-00003FB40000}"/>
    <cellStyle name="Normal 5 5 6 4" xfId="7912" xr:uid="{00000000-0005-0000-0000-000040B40000}"/>
    <cellStyle name="Normal 5 5 6 4 2" xfId="13528" xr:uid="{00000000-0005-0000-0000-000041B40000}"/>
    <cellStyle name="Normal 5 5 6 4 2 2" xfId="36069" xr:uid="{00000000-0005-0000-0000-000042B40000}"/>
    <cellStyle name="Normal 5 5 6 4 3" xfId="19158" xr:uid="{00000000-0005-0000-0000-000043B40000}"/>
    <cellStyle name="Normal 5 5 6 4 3 2" xfId="41693" xr:uid="{00000000-0005-0000-0000-000044B40000}"/>
    <cellStyle name="Normal 5 5 6 4 4" xfId="24787" xr:uid="{00000000-0005-0000-0000-000045B40000}"/>
    <cellStyle name="Normal 5 5 6 4 4 2" xfId="47313" xr:uid="{00000000-0005-0000-0000-000046B40000}"/>
    <cellStyle name="Normal 5 5 6 4 5" xfId="30453" xr:uid="{00000000-0005-0000-0000-000047B40000}"/>
    <cellStyle name="Normal 5 5 6 5" xfId="9784" xr:uid="{00000000-0005-0000-0000-000048B40000}"/>
    <cellStyle name="Normal 5 5 6 5 2" xfId="32325" xr:uid="{00000000-0005-0000-0000-000049B40000}"/>
    <cellStyle name="Normal 5 5 6 6" xfId="15414" xr:uid="{00000000-0005-0000-0000-00004AB40000}"/>
    <cellStyle name="Normal 5 5 6 6 2" xfId="37949" xr:uid="{00000000-0005-0000-0000-00004BB40000}"/>
    <cellStyle name="Normal 5 5 6 7" xfId="21043" xr:uid="{00000000-0005-0000-0000-00004CB40000}"/>
    <cellStyle name="Normal 5 5 6 7 2" xfId="43569" xr:uid="{00000000-0005-0000-0000-00004DB40000}"/>
    <cellStyle name="Normal 5 5 6 8" xfId="26709" xr:uid="{00000000-0005-0000-0000-00004EB40000}"/>
    <cellStyle name="Normal 5 5 7" xfId="4636" xr:uid="{00000000-0005-0000-0000-00004FB40000}"/>
    <cellStyle name="Normal 5 5 7 2" xfId="6508" xr:uid="{00000000-0005-0000-0000-000050B40000}"/>
    <cellStyle name="Normal 5 5 7 2 2" xfId="12124" xr:uid="{00000000-0005-0000-0000-000051B40000}"/>
    <cellStyle name="Normal 5 5 7 2 2 2" xfId="34665" xr:uid="{00000000-0005-0000-0000-000052B40000}"/>
    <cellStyle name="Normal 5 5 7 2 3" xfId="17754" xr:uid="{00000000-0005-0000-0000-000053B40000}"/>
    <cellStyle name="Normal 5 5 7 2 3 2" xfId="40289" xr:uid="{00000000-0005-0000-0000-000054B40000}"/>
    <cellStyle name="Normal 5 5 7 2 4" xfId="23383" xr:uid="{00000000-0005-0000-0000-000055B40000}"/>
    <cellStyle name="Normal 5 5 7 2 4 2" xfId="45909" xr:uid="{00000000-0005-0000-0000-000056B40000}"/>
    <cellStyle name="Normal 5 5 7 2 5" xfId="29049" xr:uid="{00000000-0005-0000-0000-000057B40000}"/>
    <cellStyle name="Normal 5 5 7 3" xfId="8380" xr:uid="{00000000-0005-0000-0000-000058B40000}"/>
    <cellStyle name="Normal 5 5 7 3 2" xfId="13996" xr:uid="{00000000-0005-0000-0000-000059B40000}"/>
    <cellStyle name="Normal 5 5 7 3 2 2" xfId="36537" xr:uid="{00000000-0005-0000-0000-00005AB40000}"/>
    <cellStyle name="Normal 5 5 7 3 3" xfId="19626" xr:uid="{00000000-0005-0000-0000-00005BB40000}"/>
    <cellStyle name="Normal 5 5 7 3 3 2" xfId="42161" xr:uid="{00000000-0005-0000-0000-00005CB40000}"/>
    <cellStyle name="Normal 5 5 7 3 4" xfId="25255" xr:uid="{00000000-0005-0000-0000-00005DB40000}"/>
    <cellStyle name="Normal 5 5 7 3 4 2" xfId="47781" xr:uid="{00000000-0005-0000-0000-00005EB40000}"/>
    <cellStyle name="Normal 5 5 7 3 5" xfId="30921" xr:uid="{00000000-0005-0000-0000-00005FB40000}"/>
    <cellStyle name="Normal 5 5 7 4" xfId="10252" xr:uid="{00000000-0005-0000-0000-000060B40000}"/>
    <cellStyle name="Normal 5 5 7 4 2" xfId="32793" xr:uid="{00000000-0005-0000-0000-000061B40000}"/>
    <cellStyle name="Normal 5 5 7 5" xfId="15882" xr:uid="{00000000-0005-0000-0000-000062B40000}"/>
    <cellStyle name="Normal 5 5 7 5 2" xfId="38417" xr:uid="{00000000-0005-0000-0000-000063B40000}"/>
    <cellStyle name="Normal 5 5 7 6" xfId="21511" xr:uid="{00000000-0005-0000-0000-000064B40000}"/>
    <cellStyle name="Normal 5 5 7 6 2" xfId="44037" xr:uid="{00000000-0005-0000-0000-000065B40000}"/>
    <cellStyle name="Normal 5 5 7 7" xfId="27177" xr:uid="{00000000-0005-0000-0000-000066B40000}"/>
    <cellStyle name="Normal 5 5 8" xfId="5572" xr:uid="{00000000-0005-0000-0000-000067B40000}"/>
    <cellStyle name="Normal 5 5 8 2" xfId="11188" xr:uid="{00000000-0005-0000-0000-000068B40000}"/>
    <cellStyle name="Normal 5 5 8 2 2" xfId="33729" xr:uid="{00000000-0005-0000-0000-000069B40000}"/>
    <cellStyle name="Normal 5 5 8 3" xfId="16818" xr:uid="{00000000-0005-0000-0000-00006AB40000}"/>
    <cellStyle name="Normal 5 5 8 3 2" xfId="39353" xr:uid="{00000000-0005-0000-0000-00006BB40000}"/>
    <cellStyle name="Normal 5 5 8 4" xfId="22447" xr:uid="{00000000-0005-0000-0000-00006CB40000}"/>
    <cellStyle name="Normal 5 5 8 4 2" xfId="44973" xr:uid="{00000000-0005-0000-0000-00006DB40000}"/>
    <cellStyle name="Normal 5 5 8 5" xfId="28113" xr:uid="{00000000-0005-0000-0000-00006EB40000}"/>
    <cellStyle name="Normal 5 5 9" xfId="7444" xr:uid="{00000000-0005-0000-0000-00006FB40000}"/>
    <cellStyle name="Normal 5 5 9 2" xfId="13060" xr:uid="{00000000-0005-0000-0000-000070B40000}"/>
    <cellStyle name="Normal 5 5 9 2 2" xfId="35601" xr:uid="{00000000-0005-0000-0000-000071B40000}"/>
    <cellStyle name="Normal 5 5 9 3" xfId="18690" xr:uid="{00000000-0005-0000-0000-000072B40000}"/>
    <cellStyle name="Normal 5 5 9 3 2" xfId="41225" xr:uid="{00000000-0005-0000-0000-000073B40000}"/>
    <cellStyle name="Normal 5 5 9 4" xfId="24319" xr:uid="{00000000-0005-0000-0000-000074B40000}"/>
    <cellStyle name="Normal 5 5 9 4 2" xfId="46845" xr:uid="{00000000-0005-0000-0000-000075B40000}"/>
    <cellStyle name="Normal 5 5 9 5" xfId="29985" xr:uid="{00000000-0005-0000-0000-000076B40000}"/>
    <cellStyle name="Normal 5 6" xfId="3552" xr:uid="{00000000-0005-0000-0000-000077B40000}"/>
    <cellStyle name="Normal 5 7" xfId="3553" xr:uid="{00000000-0005-0000-0000-000078B40000}"/>
    <cellStyle name="Normal 5 8" xfId="3554" xr:uid="{00000000-0005-0000-0000-000079B40000}"/>
    <cellStyle name="Normal 5 9" xfId="20546" xr:uid="{00000000-0005-0000-0000-00007AB40000}"/>
    <cellStyle name="Normal 50" xfId="3555" xr:uid="{00000000-0005-0000-0000-00007BB40000}"/>
    <cellStyle name="Normal 50 2" xfId="3556" xr:uid="{00000000-0005-0000-0000-00007CB40000}"/>
    <cellStyle name="Normal 51" xfId="3557" xr:uid="{00000000-0005-0000-0000-00007DB40000}"/>
    <cellStyle name="Normal 51 2" xfId="3558" xr:uid="{00000000-0005-0000-0000-00007EB40000}"/>
    <cellStyle name="Normal 52" xfId="3559" xr:uid="{00000000-0005-0000-0000-00007FB40000}"/>
    <cellStyle name="Normal 52 2" xfId="3560" xr:uid="{00000000-0005-0000-0000-000080B40000}"/>
    <cellStyle name="Normal 53" xfId="3561" xr:uid="{00000000-0005-0000-0000-000081B40000}"/>
    <cellStyle name="Normal 53 2" xfId="3562" xr:uid="{00000000-0005-0000-0000-000082B40000}"/>
    <cellStyle name="Normal 54" xfId="3563" xr:uid="{00000000-0005-0000-0000-000083B40000}"/>
    <cellStyle name="Normal 54 2" xfId="3564" xr:uid="{00000000-0005-0000-0000-000084B40000}"/>
    <cellStyle name="Normal 55" xfId="3565" xr:uid="{00000000-0005-0000-0000-000085B40000}"/>
    <cellStyle name="Normal 55 2" xfId="3566" xr:uid="{00000000-0005-0000-0000-000086B40000}"/>
    <cellStyle name="Normal 56" xfId="3567" xr:uid="{00000000-0005-0000-0000-000087B40000}"/>
    <cellStyle name="Normal 56 2" xfId="3568" xr:uid="{00000000-0005-0000-0000-000088B40000}"/>
    <cellStyle name="Normal 57" xfId="3569" xr:uid="{00000000-0005-0000-0000-000089B40000}"/>
    <cellStyle name="Normal 57 2" xfId="3570" xr:uid="{00000000-0005-0000-0000-00008AB40000}"/>
    <cellStyle name="Normal 58" xfId="3571" xr:uid="{00000000-0005-0000-0000-00008BB40000}"/>
    <cellStyle name="Normal 59" xfId="3572" xr:uid="{00000000-0005-0000-0000-00008CB40000}"/>
    <cellStyle name="Normal 6" xfId="3573" xr:uid="{00000000-0005-0000-0000-00008DB40000}"/>
    <cellStyle name="Normal 6 2" xfId="3574" xr:uid="{00000000-0005-0000-0000-00008EB40000}"/>
    <cellStyle name="Normal 6 2 2" xfId="3575" xr:uid="{00000000-0005-0000-0000-00008FB40000}"/>
    <cellStyle name="Normal 6 2 3" xfId="3576" xr:uid="{00000000-0005-0000-0000-000090B40000}"/>
    <cellStyle name="Normal 6 3" xfId="3577" xr:uid="{00000000-0005-0000-0000-000091B40000}"/>
    <cellStyle name="Normal 6 4" xfId="3578" xr:uid="{00000000-0005-0000-0000-000092B40000}"/>
    <cellStyle name="Normal 6 5" xfId="3579" xr:uid="{00000000-0005-0000-0000-000093B40000}"/>
    <cellStyle name="Normal 6 5 10" xfId="9317" xr:uid="{00000000-0005-0000-0000-000094B40000}"/>
    <cellStyle name="Normal 6 5 10 2" xfId="31858" xr:uid="{00000000-0005-0000-0000-000095B40000}"/>
    <cellStyle name="Normal 6 5 11" xfId="14946" xr:uid="{00000000-0005-0000-0000-000096B40000}"/>
    <cellStyle name="Normal 6 5 11 2" xfId="37481" xr:uid="{00000000-0005-0000-0000-000097B40000}"/>
    <cellStyle name="Normal 6 5 12" xfId="20576" xr:uid="{00000000-0005-0000-0000-000098B40000}"/>
    <cellStyle name="Normal 6 5 12 2" xfId="43102" xr:uid="{00000000-0005-0000-0000-000099B40000}"/>
    <cellStyle name="Normal 6 5 13" xfId="26242" xr:uid="{00000000-0005-0000-0000-00009AB40000}"/>
    <cellStyle name="Normal 6 5 2" xfId="3738" xr:uid="{00000000-0005-0000-0000-00009BB40000}"/>
    <cellStyle name="Normal 6 5 2 10" xfId="14986" xr:uid="{00000000-0005-0000-0000-00009CB40000}"/>
    <cellStyle name="Normal 6 5 2 10 2" xfId="37521" xr:uid="{00000000-0005-0000-0000-00009DB40000}"/>
    <cellStyle name="Normal 6 5 2 11" xfId="20615" xr:uid="{00000000-0005-0000-0000-00009EB40000}"/>
    <cellStyle name="Normal 6 5 2 11 2" xfId="43141" xr:uid="{00000000-0005-0000-0000-00009FB40000}"/>
    <cellStyle name="Normal 6 5 2 12" xfId="26281" xr:uid="{00000000-0005-0000-0000-0000A0B40000}"/>
    <cellStyle name="Normal 6 5 2 2" xfId="3896" xr:uid="{00000000-0005-0000-0000-0000A1B40000}"/>
    <cellStyle name="Normal 6 5 2 2 10" xfId="26437" xr:uid="{00000000-0005-0000-0000-0000A2B40000}"/>
    <cellStyle name="Normal 6 5 2 2 2" xfId="4130" xr:uid="{00000000-0005-0000-0000-0000A3B40000}"/>
    <cellStyle name="Normal 6 5 2 2 2 2" xfId="4598" xr:uid="{00000000-0005-0000-0000-0000A4B40000}"/>
    <cellStyle name="Normal 6 5 2 2 2 2 2" xfId="5534" xr:uid="{00000000-0005-0000-0000-0000A5B40000}"/>
    <cellStyle name="Normal 6 5 2 2 2 2 2 2" xfId="7406" xr:uid="{00000000-0005-0000-0000-0000A6B40000}"/>
    <cellStyle name="Normal 6 5 2 2 2 2 2 2 2" xfId="13022" xr:uid="{00000000-0005-0000-0000-0000A7B40000}"/>
    <cellStyle name="Normal 6 5 2 2 2 2 2 2 2 2" xfId="35563" xr:uid="{00000000-0005-0000-0000-0000A8B40000}"/>
    <cellStyle name="Normal 6 5 2 2 2 2 2 2 3" xfId="18652" xr:uid="{00000000-0005-0000-0000-0000A9B40000}"/>
    <cellStyle name="Normal 6 5 2 2 2 2 2 2 3 2" xfId="41187" xr:uid="{00000000-0005-0000-0000-0000AAB40000}"/>
    <cellStyle name="Normal 6 5 2 2 2 2 2 2 4" xfId="24281" xr:uid="{00000000-0005-0000-0000-0000ABB40000}"/>
    <cellStyle name="Normal 6 5 2 2 2 2 2 2 4 2" xfId="46807" xr:uid="{00000000-0005-0000-0000-0000ACB40000}"/>
    <cellStyle name="Normal 6 5 2 2 2 2 2 2 5" xfId="29947" xr:uid="{00000000-0005-0000-0000-0000ADB40000}"/>
    <cellStyle name="Normal 6 5 2 2 2 2 2 3" xfId="9278" xr:uid="{00000000-0005-0000-0000-0000AEB40000}"/>
    <cellStyle name="Normal 6 5 2 2 2 2 2 3 2" xfId="14894" xr:uid="{00000000-0005-0000-0000-0000AFB40000}"/>
    <cellStyle name="Normal 6 5 2 2 2 2 2 3 2 2" xfId="37435" xr:uid="{00000000-0005-0000-0000-0000B0B40000}"/>
    <cellStyle name="Normal 6 5 2 2 2 2 2 3 3" xfId="20524" xr:uid="{00000000-0005-0000-0000-0000B1B40000}"/>
    <cellStyle name="Normal 6 5 2 2 2 2 2 3 3 2" xfId="43059" xr:uid="{00000000-0005-0000-0000-0000B2B40000}"/>
    <cellStyle name="Normal 6 5 2 2 2 2 2 3 4" xfId="26153" xr:uid="{00000000-0005-0000-0000-0000B3B40000}"/>
    <cellStyle name="Normal 6 5 2 2 2 2 2 3 4 2" xfId="48679" xr:uid="{00000000-0005-0000-0000-0000B4B40000}"/>
    <cellStyle name="Normal 6 5 2 2 2 2 2 3 5" xfId="31819" xr:uid="{00000000-0005-0000-0000-0000B5B40000}"/>
    <cellStyle name="Normal 6 5 2 2 2 2 2 4" xfId="11150" xr:uid="{00000000-0005-0000-0000-0000B6B40000}"/>
    <cellStyle name="Normal 6 5 2 2 2 2 2 4 2" xfId="33691" xr:uid="{00000000-0005-0000-0000-0000B7B40000}"/>
    <cellStyle name="Normal 6 5 2 2 2 2 2 5" xfId="16780" xr:uid="{00000000-0005-0000-0000-0000B8B40000}"/>
    <cellStyle name="Normal 6 5 2 2 2 2 2 5 2" xfId="39315" xr:uid="{00000000-0005-0000-0000-0000B9B40000}"/>
    <cellStyle name="Normal 6 5 2 2 2 2 2 6" xfId="22409" xr:uid="{00000000-0005-0000-0000-0000BAB40000}"/>
    <cellStyle name="Normal 6 5 2 2 2 2 2 6 2" xfId="44935" xr:uid="{00000000-0005-0000-0000-0000BBB40000}"/>
    <cellStyle name="Normal 6 5 2 2 2 2 2 7" xfId="28075" xr:uid="{00000000-0005-0000-0000-0000BCB40000}"/>
    <cellStyle name="Normal 6 5 2 2 2 2 3" xfId="6470" xr:uid="{00000000-0005-0000-0000-0000BDB40000}"/>
    <cellStyle name="Normal 6 5 2 2 2 2 3 2" xfId="12086" xr:uid="{00000000-0005-0000-0000-0000BEB40000}"/>
    <cellStyle name="Normal 6 5 2 2 2 2 3 2 2" xfId="34627" xr:uid="{00000000-0005-0000-0000-0000BFB40000}"/>
    <cellStyle name="Normal 6 5 2 2 2 2 3 3" xfId="17716" xr:uid="{00000000-0005-0000-0000-0000C0B40000}"/>
    <cellStyle name="Normal 6 5 2 2 2 2 3 3 2" xfId="40251" xr:uid="{00000000-0005-0000-0000-0000C1B40000}"/>
    <cellStyle name="Normal 6 5 2 2 2 2 3 4" xfId="23345" xr:uid="{00000000-0005-0000-0000-0000C2B40000}"/>
    <cellStyle name="Normal 6 5 2 2 2 2 3 4 2" xfId="45871" xr:uid="{00000000-0005-0000-0000-0000C3B40000}"/>
    <cellStyle name="Normal 6 5 2 2 2 2 3 5" xfId="29011" xr:uid="{00000000-0005-0000-0000-0000C4B40000}"/>
    <cellStyle name="Normal 6 5 2 2 2 2 4" xfId="8342" xr:uid="{00000000-0005-0000-0000-0000C5B40000}"/>
    <cellStyle name="Normal 6 5 2 2 2 2 4 2" xfId="13958" xr:uid="{00000000-0005-0000-0000-0000C6B40000}"/>
    <cellStyle name="Normal 6 5 2 2 2 2 4 2 2" xfId="36499" xr:uid="{00000000-0005-0000-0000-0000C7B40000}"/>
    <cellStyle name="Normal 6 5 2 2 2 2 4 3" xfId="19588" xr:uid="{00000000-0005-0000-0000-0000C8B40000}"/>
    <cellStyle name="Normal 6 5 2 2 2 2 4 3 2" xfId="42123" xr:uid="{00000000-0005-0000-0000-0000C9B40000}"/>
    <cellStyle name="Normal 6 5 2 2 2 2 4 4" xfId="25217" xr:uid="{00000000-0005-0000-0000-0000CAB40000}"/>
    <cellStyle name="Normal 6 5 2 2 2 2 4 4 2" xfId="47743" xr:uid="{00000000-0005-0000-0000-0000CBB40000}"/>
    <cellStyle name="Normal 6 5 2 2 2 2 4 5" xfId="30883" xr:uid="{00000000-0005-0000-0000-0000CCB40000}"/>
    <cellStyle name="Normal 6 5 2 2 2 2 5" xfId="10214" xr:uid="{00000000-0005-0000-0000-0000CDB40000}"/>
    <cellStyle name="Normal 6 5 2 2 2 2 5 2" xfId="32755" xr:uid="{00000000-0005-0000-0000-0000CEB40000}"/>
    <cellStyle name="Normal 6 5 2 2 2 2 6" xfId="15844" xr:uid="{00000000-0005-0000-0000-0000CFB40000}"/>
    <cellStyle name="Normal 6 5 2 2 2 2 6 2" xfId="38379" xr:uid="{00000000-0005-0000-0000-0000D0B40000}"/>
    <cellStyle name="Normal 6 5 2 2 2 2 7" xfId="21473" xr:uid="{00000000-0005-0000-0000-0000D1B40000}"/>
    <cellStyle name="Normal 6 5 2 2 2 2 7 2" xfId="43999" xr:uid="{00000000-0005-0000-0000-0000D2B40000}"/>
    <cellStyle name="Normal 6 5 2 2 2 2 8" xfId="27139" xr:uid="{00000000-0005-0000-0000-0000D3B40000}"/>
    <cellStyle name="Normal 6 5 2 2 2 3" xfId="5066" xr:uid="{00000000-0005-0000-0000-0000D4B40000}"/>
    <cellStyle name="Normal 6 5 2 2 2 3 2" xfId="6938" xr:uid="{00000000-0005-0000-0000-0000D5B40000}"/>
    <cellStyle name="Normal 6 5 2 2 2 3 2 2" xfId="12554" xr:uid="{00000000-0005-0000-0000-0000D6B40000}"/>
    <cellStyle name="Normal 6 5 2 2 2 3 2 2 2" xfId="35095" xr:uid="{00000000-0005-0000-0000-0000D7B40000}"/>
    <cellStyle name="Normal 6 5 2 2 2 3 2 3" xfId="18184" xr:uid="{00000000-0005-0000-0000-0000D8B40000}"/>
    <cellStyle name="Normal 6 5 2 2 2 3 2 3 2" xfId="40719" xr:uid="{00000000-0005-0000-0000-0000D9B40000}"/>
    <cellStyle name="Normal 6 5 2 2 2 3 2 4" xfId="23813" xr:uid="{00000000-0005-0000-0000-0000DAB40000}"/>
    <cellStyle name="Normal 6 5 2 2 2 3 2 4 2" xfId="46339" xr:uid="{00000000-0005-0000-0000-0000DBB40000}"/>
    <cellStyle name="Normal 6 5 2 2 2 3 2 5" xfId="29479" xr:uid="{00000000-0005-0000-0000-0000DCB40000}"/>
    <cellStyle name="Normal 6 5 2 2 2 3 3" xfId="8810" xr:uid="{00000000-0005-0000-0000-0000DDB40000}"/>
    <cellStyle name="Normal 6 5 2 2 2 3 3 2" xfId="14426" xr:uid="{00000000-0005-0000-0000-0000DEB40000}"/>
    <cellStyle name="Normal 6 5 2 2 2 3 3 2 2" xfId="36967" xr:uid="{00000000-0005-0000-0000-0000DFB40000}"/>
    <cellStyle name="Normal 6 5 2 2 2 3 3 3" xfId="20056" xr:uid="{00000000-0005-0000-0000-0000E0B40000}"/>
    <cellStyle name="Normal 6 5 2 2 2 3 3 3 2" xfId="42591" xr:uid="{00000000-0005-0000-0000-0000E1B40000}"/>
    <cellStyle name="Normal 6 5 2 2 2 3 3 4" xfId="25685" xr:uid="{00000000-0005-0000-0000-0000E2B40000}"/>
    <cellStyle name="Normal 6 5 2 2 2 3 3 4 2" xfId="48211" xr:uid="{00000000-0005-0000-0000-0000E3B40000}"/>
    <cellStyle name="Normal 6 5 2 2 2 3 3 5" xfId="31351" xr:uid="{00000000-0005-0000-0000-0000E4B40000}"/>
    <cellStyle name="Normal 6 5 2 2 2 3 4" xfId="10682" xr:uid="{00000000-0005-0000-0000-0000E5B40000}"/>
    <cellStyle name="Normal 6 5 2 2 2 3 4 2" xfId="33223" xr:uid="{00000000-0005-0000-0000-0000E6B40000}"/>
    <cellStyle name="Normal 6 5 2 2 2 3 5" xfId="16312" xr:uid="{00000000-0005-0000-0000-0000E7B40000}"/>
    <cellStyle name="Normal 6 5 2 2 2 3 5 2" xfId="38847" xr:uid="{00000000-0005-0000-0000-0000E8B40000}"/>
    <cellStyle name="Normal 6 5 2 2 2 3 6" xfId="21941" xr:uid="{00000000-0005-0000-0000-0000E9B40000}"/>
    <cellStyle name="Normal 6 5 2 2 2 3 6 2" xfId="44467" xr:uid="{00000000-0005-0000-0000-0000EAB40000}"/>
    <cellStyle name="Normal 6 5 2 2 2 3 7" xfId="27607" xr:uid="{00000000-0005-0000-0000-0000EBB40000}"/>
    <cellStyle name="Normal 6 5 2 2 2 4" xfId="6002" xr:uid="{00000000-0005-0000-0000-0000ECB40000}"/>
    <cellStyle name="Normal 6 5 2 2 2 4 2" xfId="11618" xr:uid="{00000000-0005-0000-0000-0000EDB40000}"/>
    <cellStyle name="Normal 6 5 2 2 2 4 2 2" xfId="34159" xr:uid="{00000000-0005-0000-0000-0000EEB40000}"/>
    <cellStyle name="Normal 6 5 2 2 2 4 3" xfId="17248" xr:uid="{00000000-0005-0000-0000-0000EFB40000}"/>
    <cellStyle name="Normal 6 5 2 2 2 4 3 2" xfId="39783" xr:uid="{00000000-0005-0000-0000-0000F0B40000}"/>
    <cellStyle name="Normal 6 5 2 2 2 4 4" xfId="22877" xr:uid="{00000000-0005-0000-0000-0000F1B40000}"/>
    <cellStyle name="Normal 6 5 2 2 2 4 4 2" xfId="45403" xr:uid="{00000000-0005-0000-0000-0000F2B40000}"/>
    <cellStyle name="Normal 6 5 2 2 2 4 5" xfId="28543" xr:uid="{00000000-0005-0000-0000-0000F3B40000}"/>
    <cellStyle name="Normal 6 5 2 2 2 5" xfId="7874" xr:uid="{00000000-0005-0000-0000-0000F4B40000}"/>
    <cellStyle name="Normal 6 5 2 2 2 5 2" xfId="13490" xr:uid="{00000000-0005-0000-0000-0000F5B40000}"/>
    <cellStyle name="Normal 6 5 2 2 2 5 2 2" xfId="36031" xr:uid="{00000000-0005-0000-0000-0000F6B40000}"/>
    <cellStyle name="Normal 6 5 2 2 2 5 3" xfId="19120" xr:uid="{00000000-0005-0000-0000-0000F7B40000}"/>
    <cellStyle name="Normal 6 5 2 2 2 5 3 2" xfId="41655" xr:uid="{00000000-0005-0000-0000-0000F8B40000}"/>
    <cellStyle name="Normal 6 5 2 2 2 5 4" xfId="24749" xr:uid="{00000000-0005-0000-0000-0000F9B40000}"/>
    <cellStyle name="Normal 6 5 2 2 2 5 4 2" xfId="47275" xr:uid="{00000000-0005-0000-0000-0000FAB40000}"/>
    <cellStyle name="Normal 6 5 2 2 2 5 5" xfId="30415" xr:uid="{00000000-0005-0000-0000-0000FBB40000}"/>
    <cellStyle name="Normal 6 5 2 2 2 6" xfId="9746" xr:uid="{00000000-0005-0000-0000-0000FCB40000}"/>
    <cellStyle name="Normal 6 5 2 2 2 6 2" xfId="32287" xr:uid="{00000000-0005-0000-0000-0000FDB40000}"/>
    <cellStyle name="Normal 6 5 2 2 2 7" xfId="15376" xr:uid="{00000000-0005-0000-0000-0000FEB40000}"/>
    <cellStyle name="Normal 6 5 2 2 2 7 2" xfId="37911" xr:uid="{00000000-0005-0000-0000-0000FFB40000}"/>
    <cellStyle name="Normal 6 5 2 2 2 8" xfId="21005" xr:uid="{00000000-0005-0000-0000-000000B50000}"/>
    <cellStyle name="Normal 6 5 2 2 2 8 2" xfId="43531" xr:uid="{00000000-0005-0000-0000-000001B50000}"/>
    <cellStyle name="Normal 6 5 2 2 2 9" xfId="26671" xr:uid="{00000000-0005-0000-0000-000002B50000}"/>
    <cellStyle name="Normal 6 5 2 2 3" xfId="4364" xr:uid="{00000000-0005-0000-0000-000003B50000}"/>
    <cellStyle name="Normal 6 5 2 2 3 2" xfId="5300" xr:uid="{00000000-0005-0000-0000-000004B50000}"/>
    <cellStyle name="Normal 6 5 2 2 3 2 2" xfId="7172" xr:uid="{00000000-0005-0000-0000-000005B50000}"/>
    <cellStyle name="Normal 6 5 2 2 3 2 2 2" xfId="12788" xr:uid="{00000000-0005-0000-0000-000006B50000}"/>
    <cellStyle name="Normal 6 5 2 2 3 2 2 2 2" xfId="35329" xr:uid="{00000000-0005-0000-0000-000007B50000}"/>
    <cellStyle name="Normal 6 5 2 2 3 2 2 3" xfId="18418" xr:uid="{00000000-0005-0000-0000-000008B50000}"/>
    <cellStyle name="Normal 6 5 2 2 3 2 2 3 2" xfId="40953" xr:uid="{00000000-0005-0000-0000-000009B50000}"/>
    <cellStyle name="Normal 6 5 2 2 3 2 2 4" xfId="24047" xr:uid="{00000000-0005-0000-0000-00000AB50000}"/>
    <cellStyle name="Normal 6 5 2 2 3 2 2 4 2" xfId="46573" xr:uid="{00000000-0005-0000-0000-00000BB50000}"/>
    <cellStyle name="Normal 6 5 2 2 3 2 2 5" xfId="29713" xr:uid="{00000000-0005-0000-0000-00000CB50000}"/>
    <cellStyle name="Normal 6 5 2 2 3 2 3" xfId="9044" xr:uid="{00000000-0005-0000-0000-00000DB50000}"/>
    <cellStyle name="Normal 6 5 2 2 3 2 3 2" xfId="14660" xr:uid="{00000000-0005-0000-0000-00000EB50000}"/>
    <cellStyle name="Normal 6 5 2 2 3 2 3 2 2" xfId="37201" xr:uid="{00000000-0005-0000-0000-00000FB50000}"/>
    <cellStyle name="Normal 6 5 2 2 3 2 3 3" xfId="20290" xr:uid="{00000000-0005-0000-0000-000010B50000}"/>
    <cellStyle name="Normal 6 5 2 2 3 2 3 3 2" xfId="42825" xr:uid="{00000000-0005-0000-0000-000011B50000}"/>
    <cellStyle name="Normal 6 5 2 2 3 2 3 4" xfId="25919" xr:uid="{00000000-0005-0000-0000-000012B50000}"/>
    <cellStyle name="Normal 6 5 2 2 3 2 3 4 2" xfId="48445" xr:uid="{00000000-0005-0000-0000-000013B50000}"/>
    <cellStyle name="Normal 6 5 2 2 3 2 3 5" xfId="31585" xr:uid="{00000000-0005-0000-0000-000014B50000}"/>
    <cellStyle name="Normal 6 5 2 2 3 2 4" xfId="10916" xr:uid="{00000000-0005-0000-0000-000015B50000}"/>
    <cellStyle name="Normal 6 5 2 2 3 2 4 2" xfId="33457" xr:uid="{00000000-0005-0000-0000-000016B50000}"/>
    <cellStyle name="Normal 6 5 2 2 3 2 5" xfId="16546" xr:uid="{00000000-0005-0000-0000-000017B50000}"/>
    <cellStyle name="Normal 6 5 2 2 3 2 5 2" xfId="39081" xr:uid="{00000000-0005-0000-0000-000018B50000}"/>
    <cellStyle name="Normal 6 5 2 2 3 2 6" xfId="22175" xr:uid="{00000000-0005-0000-0000-000019B50000}"/>
    <cellStyle name="Normal 6 5 2 2 3 2 6 2" xfId="44701" xr:uid="{00000000-0005-0000-0000-00001AB50000}"/>
    <cellStyle name="Normal 6 5 2 2 3 2 7" xfId="27841" xr:uid="{00000000-0005-0000-0000-00001BB50000}"/>
    <cellStyle name="Normal 6 5 2 2 3 3" xfId="6236" xr:uid="{00000000-0005-0000-0000-00001CB50000}"/>
    <cellStyle name="Normal 6 5 2 2 3 3 2" xfId="11852" xr:uid="{00000000-0005-0000-0000-00001DB50000}"/>
    <cellStyle name="Normal 6 5 2 2 3 3 2 2" xfId="34393" xr:uid="{00000000-0005-0000-0000-00001EB50000}"/>
    <cellStyle name="Normal 6 5 2 2 3 3 3" xfId="17482" xr:uid="{00000000-0005-0000-0000-00001FB50000}"/>
    <cellStyle name="Normal 6 5 2 2 3 3 3 2" xfId="40017" xr:uid="{00000000-0005-0000-0000-000020B50000}"/>
    <cellStyle name="Normal 6 5 2 2 3 3 4" xfId="23111" xr:uid="{00000000-0005-0000-0000-000021B50000}"/>
    <cellStyle name="Normal 6 5 2 2 3 3 4 2" xfId="45637" xr:uid="{00000000-0005-0000-0000-000022B50000}"/>
    <cellStyle name="Normal 6 5 2 2 3 3 5" xfId="28777" xr:uid="{00000000-0005-0000-0000-000023B50000}"/>
    <cellStyle name="Normal 6 5 2 2 3 4" xfId="8108" xr:uid="{00000000-0005-0000-0000-000024B50000}"/>
    <cellStyle name="Normal 6 5 2 2 3 4 2" xfId="13724" xr:uid="{00000000-0005-0000-0000-000025B50000}"/>
    <cellStyle name="Normal 6 5 2 2 3 4 2 2" xfId="36265" xr:uid="{00000000-0005-0000-0000-000026B50000}"/>
    <cellStyle name="Normal 6 5 2 2 3 4 3" xfId="19354" xr:uid="{00000000-0005-0000-0000-000027B50000}"/>
    <cellStyle name="Normal 6 5 2 2 3 4 3 2" xfId="41889" xr:uid="{00000000-0005-0000-0000-000028B50000}"/>
    <cellStyle name="Normal 6 5 2 2 3 4 4" xfId="24983" xr:uid="{00000000-0005-0000-0000-000029B50000}"/>
    <cellStyle name="Normal 6 5 2 2 3 4 4 2" xfId="47509" xr:uid="{00000000-0005-0000-0000-00002AB50000}"/>
    <cellStyle name="Normal 6 5 2 2 3 4 5" xfId="30649" xr:uid="{00000000-0005-0000-0000-00002BB50000}"/>
    <cellStyle name="Normal 6 5 2 2 3 5" xfId="9980" xr:uid="{00000000-0005-0000-0000-00002CB50000}"/>
    <cellStyle name="Normal 6 5 2 2 3 5 2" xfId="32521" xr:uid="{00000000-0005-0000-0000-00002DB50000}"/>
    <cellStyle name="Normal 6 5 2 2 3 6" xfId="15610" xr:uid="{00000000-0005-0000-0000-00002EB50000}"/>
    <cellStyle name="Normal 6 5 2 2 3 6 2" xfId="38145" xr:uid="{00000000-0005-0000-0000-00002FB50000}"/>
    <cellStyle name="Normal 6 5 2 2 3 7" xfId="21239" xr:uid="{00000000-0005-0000-0000-000030B50000}"/>
    <cellStyle name="Normal 6 5 2 2 3 7 2" xfId="43765" xr:uid="{00000000-0005-0000-0000-000031B50000}"/>
    <cellStyle name="Normal 6 5 2 2 3 8" xfId="26905" xr:uid="{00000000-0005-0000-0000-000032B50000}"/>
    <cellStyle name="Normal 6 5 2 2 4" xfId="4832" xr:uid="{00000000-0005-0000-0000-000033B50000}"/>
    <cellStyle name="Normal 6 5 2 2 4 2" xfId="6704" xr:uid="{00000000-0005-0000-0000-000034B50000}"/>
    <cellStyle name="Normal 6 5 2 2 4 2 2" xfId="12320" xr:uid="{00000000-0005-0000-0000-000035B50000}"/>
    <cellStyle name="Normal 6 5 2 2 4 2 2 2" xfId="34861" xr:uid="{00000000-0005-0000-0000-000036B50000}"/>
    <cellStyle name="Normal 6 5 2 2 4 2 3" xfId="17950" xr:uid="{00000000-0005-0000-0000-000037B50000}"/>
    <cellStyle name="Normal 6 5 2 2 4 2 3 2" xfId="40485" xr:uid="{00000000-0005-0000-0000-000038B50000}"/>
    <cellStyle name="Normal 6 5 2 2 4 2 4" xfId="23579" xr:uid="{00000000-0005-0000-0000-000039B50000}"/>
    <cellStyle name="Normal 6 5 2 2 4 2 4 2" xfId="46105" xr:uid="{00000000-0005-0000-0000-00003AB50000}"/>
    <cellStyle name="Normal 6 5 2 2 4 2 5" xfId="29245" xr:uid="{00000000-0005-0000-0000-00003BB50000}"/>
    <cellStyle name="Normal 6 5 2 2 4 3" xfId="8576" xr:uid="{00000000-0005-0000-0000-00003CB50000}"/>
    <cellStyle name="Normal 6 5 2 2 4 3 2" xfId="14192" xr:uid="{00000000-0005-0000-0000-00003DB50000}"/>
    <cellStyle name="Normal 6 5 2 2 4 3 2 2" xfId="36733" xr:uid="{00000000-0005-0000-0000-00003EB50000}"/>
    <cellStyle name="Normal 6 5 2 2 4 3 3" xfId="19822" xr:uid="{00000000-0005-0000-0000-00003FB50000}"/>
    <cellStyle name="Normal 6 5 2 2 4 3 3 2" xfId="42357" xr:uid="{00000000-0005-0000-0000-000040B50000}"/>
    <cellStyle name="Normal 6 5 2 2 4 3 4" xfId="25451" xr:uid="{00000000-0005-0000-0000-000041B50000}"/>
    <cellStyle name="Normal 6 5 2 2 4 3 4 2" xfId="47977" xr:uid="{00000000-0005-0000-0000-000042B50000}"/>
    <cellStyle name="Normal 6 5 2 2 4 3 5" xfId="31117" xr:uid="{00000000-0005-0000-0000-000043B50000}"/>
    <cellStyle name="Normal 6 5 2 2 4 4" xfId="10448" xr:uid="{00000000-0005-0000-0000-000044B50000}"/>
    <cellStyle name="Normal 6 5 2 2 4 4 2" xfId="32989" xr:uid="{00000000-0005-0000-0000-000045B50000}"/>
    <cellStyle name="Normal 6 5 2 2 4 5" xfId="16078" xr:uid="{00000000-0005-0000-0000-000046B50000}"/>
    <cellStyle name="Normal 6 5 2 2 4 5 2" xfId="38613" xr:uid="{00000000-0005-0000-0000-000047B50000}"/>
    <cellStyle name="Normal 6 5 2 2 4 6" xfId="21707" xr:uid="{00000000-0005-0000-0000-000048B50000}"/>
    <cellStyle name="Normal 6 5 2 2 4 6 2" xfId="44233" xr:uid="{00000000-0005-0000-0000-000049B50000}"/>
    <cellStyle name="Normal 6 5 2 2 4 7" xfId="27373" xr:uid="{00000000-0005-0000-0000-00004AB50000}"/>
    <cellStyle name="Normal 6 5 2 2 5" xfId="5768" xr:uid="{00000000-0005-0000-0000-00004BB50000}"/>
    <cellStyle name="Normal 6 5 2 2 5 2" xfId="11384" xr:uid="{00000000-0005-0000-0000-00004CB50000}"/>
    <cellStyle name="Normal 6 5 2 2 5 2 2" xfId="33925" xr:uid="{00000000-0005-0000-0000-00004DB50000}"/>
    <cellStyle name="Normal 6 5 2 2 5 3" xfId="17014" xr:uid="{00000000-0005-0000-0000-00004EB50000}"/>
    <cellStyle name="Normal 6 5 2 2 5 3 2" xfId="39549" xr:uid="{00000000-0005-0000-0000-00004FB50000}"/>
    <cellStyle name="Normal 6 5 2 2 5 4" xfId="22643" xr:uid="{00000000-0005-0000-0000-000050B50000}"/>
    <cellStyle name="Normal 6 5 2 2 5 4 2" xfId="45169" xr:uid="{00000000-0005-0000-0000-000051B50000}"/>
    <cellStyle name="Normal 6 5 2 2 5 5" xfId="28309" xr:uid="{00000000-0005-0000-0000-000052B50000}"/>
    <cellStyle name="Normal 6 5 2 2 6" xfId="7640" xr:uid="{00000000-0005-0000-0000-000053B50000}"/>
    <cellStyle name="Normal 6 5 2 2 6 2" xfId="13256" xr:uid="{00000000-0005-0000-0000-000054B50000}"/>
    <cellStyle name="Normal 6 5 2 2 6 2 2" xfId="35797" xr:uid="{00000000-0005-0000-0000-000055B50000}"/>
    <cellStyle name="Normal 6 5 2 2 6 3" xfId="18886" xr:uid="{00000000-0005-0000-0000-000056B50000}"/>
    <cellStyle name="Normal 6 5 2 2 6 3 2" xfId="41421" xr:uid="{00000000-0005-0000-0000-000057B50000}"/>
    <cellStyle name="Normal 6 5 2 2 6 4" xfId="24515" xr:uid="{00000000-0005-0000-0000-000058B50000}"/>
    <cellStyle name="Normal 6 5 2 2 6 4 2" xfId="47041" xr:uid="{00000000-0005-0000-0000-000059B50000}"/>
    <cellStyle name="Normal 6 5 2 2 6 5" xfId="30181" xr:uid="{00000000-0005-0000-0000-00005AB50000}"/>
    <cellStyle name="Normal 6 5 2 2 7" xfId="9512" xr:uid="{00000000-0005-0000-0000-00005BB50000}"/>
    <cellStyle name="Normal 6 5 2 2 7 2" xfId="32053" xr:uid="{00000000-0005-0000-0000-00005CB50000}"/>
    <cellStyle name="Normal 6 5 2 2 8" xfId="15142" xr:uid="{00000000-0005-0000-0000-00005DB50000}"/>
    <cellStyle name="Normal 6 5 2 2 8 2" xfId="37677" xr:uid="{00000000-0005-0000-0000-00005EB50000}"/>
    <cellStyle name="Normal 6 5 2 2 9" xfId="20771" xr:uid="{00000000-0005-0000-0000-00005FB50000}"/>
    <cellStyle name="Normal 6 5 2 2 9 2" xfId="43297" xr:uid="{00000000-0005-0000-0000-000060B50000}"/>
    <cellStyle name="Normal 6 5 2 3" xfId="3818" xr:uid="{00000000-0005-0000-0000-000061B50000}"/>
    <cellStyle name="Normal 6 5 2 3 10" xfId="26359" xr:uid="{00000000-0005-0000-0000-000062B50000}"/>
    <cellStyle name="Normal 6 5 2 3 2" xfId="4052" xr:uid="{00000000-0005-0000-0000-000063B50000}"/>
    <cellStyle name="Normal 6 5 2 3 2 2" xfId="4520" xr:uid="{00000000-0005-0000-0000-000064B50000}"/>
    <cellStyle name="Normal 6 5 2 3 2 2 2" xfId="5456" xr:uid="{00000000-0005-0000-0000-000065B50000}"/>
    <cellStyle name="Normal 6 5 2 3 2 2 2 2" xfId="7328" xr:uid="{00000000-0005-0000-0000-000066B50000}"/>
    <cellStyle name="Normal 6 5 2 3 2 2 2 2 2" xfId="12944" xr:uid="{00000000-0005-0000-0000-000067B50000}"/>
    <cellStyle name="Normal 6 5 2 3 2 2 2 2 2 2" xfId="35485" xr:uid="{00000000-0005-0000-0000-000068B50000}"/>
    <cellStyle name="Normal 6 5 2 3 2 2 2 2 3" xfId="18574" xr:uid="{00000000-0005-0000-0000-000069B50000}"/>
    <cellStyle name="Normal 6 5 2 3 2 2 2 2 3 2" xfId="41109" xr:uid="{00000000-0005-0000-0000-00006AB50000}"/>
    <cellStyle name="Normal 6 5 2 3 2 2 2 2 4" xfId="24203" xr:uid="{00000000-0005-0000-0000-00006BB50000}"/>
    <cellStyle name="Normal 6 5 2 3 2 2 2 2 4 2" xfId="46729" xr:uid="{00000000-0005-0000-0000-00006CB50000}"/>
    <cellStyle name="Normal 6 5 2 3 2 2 2 2 5" xfId="29869" xr:uid="{00000000-0005-0000-0000-00006DB50000}"/>
    <cellStyle name="Normal 6 5 2 3 2 2 2 3" xfId="9200" xr:uid="{00000000-0005-0000-0000-00006EB50000}"/>
    <cellStyle name="Normal 6 5 2 3 2 2 2 3 2" xfId="14816" xr:uid="{00000000-0005-0000-0000-00006FB50000}"/>
    <cellStyle name="Normal 6 5 2 3 2 2 2 3 2 2" xfId="37357" xr:uid="{00000000-0005-0000-0000-000070B50000}"/>
    <cellStyle name="Normal 6 5 2 3 2 2 2 3 3" xfId="20446" xr:uid="{00000000-0005-0000-0000-000071B50000}"/>
    <cellStyle name="Normal 6 5 2 3 2 2 2 3 3 2" xfId="42981" xr:uid="{00000000-0005-0000-0000-000072B50000}"/>
    <cellStyle name="Normal 6 5 2 3 2 2 2 3 4" xfId="26075" xr:uid="{00000000-0005-0000-0000-000073B50000}"/>
    <cellStyle name="Normal 6 5 2 3 2 2 2 3 4 2" xfId="48601" xr:uid="{00000000-0005-0000-0000-000074B50000}"/>
    <cellStyle name="Normal 6 5 2 3 2 2 2 3 5" xfId="31741" xr:uid="{00000000-0005-0000-0000-000075B50000}"/>
    <cellStyle name="Normal 6 5 2 3 2 2 2 4" xfId="11072" xr:uid="{00000000-0005-0000-0000-000076B50000}"/>
    <cellStyle name="Normal 6 5 2 3 2 2 2 4 2" xfId="33613" xr:uid="{00000000-0005-0000-0000-000077B50000}"/>
    <cellStyle name="Normal 6 5 2 3 2 2 2 5" xfId="16702" xr:uid="{00000000-0005-0000-0000-000078B50000}"/>
    <cellStyle name="Normal 6 5 2 3 2 2 2 5 2" xfId="39237" xr:uid="{00000000-0005-0000-0000-000079B50000}"/>
    <cellStyle name="Normal 6 5 2 3 2 2 2 6" xfId="22331" xr:uid="{00000000-0005-0000-0000-00007AB50000}"/>
    <cellStyle name="Normal 6 5 2 3 2 2 2 6 2" xfId="44857" xr:uid="{00000000-0005-0000-0000-00007BB50000}"/>
    <cellStyle name="Normal 6 5 2 3 2 2 2 7" xfId="27997" xr:uid="{00000000-0005-0000-0000-00007CB50000}"/>
    <cellStyle name="Normal 6 5 2 3 2 2 3" xfId="6392" xr:uid="{00000000-0005-0000-0000-00007DB50000}"/>
    <cellStyle name="Normal 6 5 2 3 2 2 3 2" xfId="12008" xr:uid="{00000000-0005-0000-0000-00007EB50000}"/>
    <cellStyle name="Normal 6 5 2 3 2 2 3 2 2" xfId="34549" xr:uid="{00000000-0005-0000-0000-00007FB50000}"/>
    <cellStyle name="Normal 6 5 2 3 2 2 3 3" xfId="17638" xr:uid="{00000000-0005-0000-0000-000080B50000}"/>
    <cellStyle name="Normal 6 5 2 3 2 2 3 3 2" xfId="40173" xr:uid="{00000000-0005-0000-0000-000081B50000}"/>
    <cellStyle name="Normal 6 5 2 3 2 2 3 4" xfId="23267" xr:uid="{00000000-0005-0000-0000-000082B50000}"/>
    <cellStyle name="Normal 6 5 2 3 2 2 3 4 2" xfId="45793" xr:uid="{00000000-0005-0000-0000-000083B50000}"/>
    <cellStyle name="Normal 6 5 2 3 2 2 3 5" xfId="28933" xr:uid="{00000000-0005-0000-0000-000084B50000}"/>
    <cellStyle name="Normal 6 5 2 3 2 2 4" xfId="8264" xr:uid="{00000000-0005-0000-0000-000085B50000}"/>
    <cellStyle name="Normal 6 5 2 3 2 2 4 2" xfId="13880" xr:uid="{00000000-0005-0000-0000-000086B50000}"/>
    <cellStyle name="Normal 6 5 2 3 2 2 4 2 2" xfId="36421" xr:uid="{00000000-0005-0000-0000-000087B50000}"/>
    <cellStyle name="Normal 6 5 2 3 2 2 4 3" xfId="19510" xr:uid="{00000000-0005-0000-0000-000088B50000}"/>
    <cellStyle name="Normal 6 5 2 3 2 2 4 3 2" xfId="42045" xr:uid="{00000000-0005-0000-0000-000089B50000}"/>
    <cellStyle name="Normal 6 5 2 3 2 2 4 4" xfId="25139" xr:uid="{00000000-0005-0000-0000-00008AB50000}"/>
    <cellStyle name="Normal 6 5 2 3 2 2 4 4 2" xfId="47665" xr:uid="{00000000-0005-0000-0000-00008BB50000}"/>
    <cellStyle name="Normal 6 5 2 3 2 2 4 5" xfId="30805" xr:uid="{00000000-0005-0000-0000-00008CB50000}"/>
    <cellStyle name="Normal 6 5 2 3 2 2 5" xfId="10136" xr:uid="{00000000-0005-0000-0000-00008DB50000}"/>
    <cellStyle name="Normal 6 5 2 3 2 2 5 2" xfId="32677" xr:uid="{00000000-0005-0000-0000-00008EB50000}"/>
    <cellStyle name="Normal 6 5 2 3 2 2 6" xfId="15766" xr:uid="{00000000-0005-0000-0000-00008FB50000}"/>
    <cellStyle name="Normal 6 5 2 3 2 2 6 2" xfId="38301" xr:uid="{00000000-0005-0000-0000-000090B50000}"/>
    <cellStyle name="Normal 6 5 2 3 2 2 7" xfId="21395" xr:uid="{00000000-0005-0000-0000-000091B50000}"/>
    <cellStyle name="Normal 6 5 2 3 2 2 7 2" xfId="43921" xr:uid="{00000000-0005-0000-0000-000092B50000}"/>
    <cellStyle name="Normal 6 5 2 3 2 2 8" xfId="27061" xr:uid="{00000000-0005-0000-0000-000093B50000}"/>
    <cellStyle name="Normal 6 5 2 3 2 3" xfId="4988" xr:uid="{00000000-0005-0000-0000-000094B50000}"/>
    <cellStyle name="Normal 6 5 2 3 2 3 2" xfId="6860" xr:uid="{00000000-0005-0000-0000-000095B50000}"/>
    <cellStyle name="Normal 6 5 2 3 2 3 2 2" xfId="12476" xr:uid="{00000000-0005-0000-0000-000096B50000}"/>
    <cellStyle name="Normal 6 5 2 3 2 3 2 2 2" xfId="35017" xr:uid="{00000000-0005-0000-0000-000097B50000}"/>
    <cellStyle name="Normal 6 5 2 3 2 3 2 3" xfId="18106" xr:uid="{00000000-0005-0000-0000-000098B50000}"/>
    <cellStyle name="Normal 6 5 2 3 2 3 2 3 2" xfId="40641" xr:uid="{00000000-0005-0000-0000-000099B50000}"/>
    <cellStyle name="Normal 6 5 2 3 2 3 2 4" xfId="23735" xr:uid="{00000000-0005-0000-0000-00009AB50000}"/>
    <cellStyle name="Normal 6 5 2 3 2 3 2 4 2" xfId="46261" xr:uid="{00000000-0005-0000-0000-00009BB50000}"/>
    <cellStyle name="Normal 6 5 2 3 2 3 2 5" xfId="29401" xr:uid="{00000000-0005-0000-0000-00009CB50000}"/>
    <cellStyle name="Normal 6 5 2 3 2 3 3" xfId="8732" xr:uid="{00000000-0005-0000-0000-00009DB50000}"/>
    <cellStyle name="Normal 6 5 2 3 2 3 3 2" xfId="14348" xr:uid="{00000000-0005-0000-0000-00009EB50000}"/>
    <cellStyle name="Normal 6 5 2 3 2 3 3 2 2" xfId="36889" xr:uid="{00000000-0005-0000-0000-00009FB50000}"/>
    <cellStyle name="Normal 6 5 2 3 2 3 3 3" xfId="19978" xr:uid="{00000000-0005-0000-0000-0000A0B50000}"/>
    <cellStyle name="Normal 6 5 2 3 2 3 3 3 2" xfId="42513" xr:uid="{00000000-0005-0000-0000-0000A1B50000}"/>
    <cellStyle name="Normal 6 5 2 3 2 3 3 4" xfId="25607" xr:uid="{00000000-0005-0000-0000-0000A2B50000}"/>
    <cellStyle name="Normal 6 5 2 3 2 3 3 4 2" xfId="48133" xr:uid="{00000000-0005-0000-0000-0000A3B50000}"/>
    <cellStyle name="Normal 6 5 2 3 2 3 3 5" xfId="31273" xr:uid="{00000000-0005-0000-0000-0000A4B50000}"/>
    <cellStyle name="Normal 6 5 2 3 2 3 4" xfId="10604" xr:uid="{00000000-0005-0000-0000-0000A5B50000}"/>
    <cellStyle name="Normal 6 5 2 3 2 3 4 2" xfId="33145" xr:uid="{00000000-0005-0000-0000-0000A6B50000}"/>
    <cellStyle name="Normal 6 5 2 3 2 3 5" xfId="16234" xr:uid="{00000000-0005-0000-0000-0000A7B50000}"/>
    <cellStyle name="Normal 6 5 2 3 2 3 5 2" xfId="38769" xr:uid="{00000000-0005-0000-0000-0000A8B50000}"/>
    <cellStyle name="Normal 6 5 2 3 2 3 6" xfId="21863" xr:uid="{00000000-0005-0000-0000-0000A9B50000}"/>
    <cellStyle name="Normal 6 5 2 3 2 3 6 2" xfId="44389" xr:uid="{00000000-0005-0000-0000-0000AAB50000}"/>
    <cellStyle name="Normal 6 5 2 3 2 3 7" xfId="27529" xr:uid="{00000000-0005-0000-0000-0000ABB50000}"/>
    <cellStyle name="Normal 6 5 2 3 2 4" xfId="5924" xr:uid="{00000000-0005-0000-0000-0000ACB50000}"/>
    <cellStyle name="Normal 6 5 2 3 2 4 2" xfId="11540" xr:uid="{00000000-0005-0000-0000-0000ADB50000}"/>
    <cellStyle name="Normal 6 5 2 3 2 4 2 2" xfId="34081" xr:uid="{00000000-0005-0000-0000-0000AEB50000}"/>
    <cellStyle name="Normal 6 5 2 3 2 4 3" xfId="17170" xr:uid="{00000000-0005-0000-0000-0000AFB50000}"/>
    <cellStyle name="Normal 6 5 2 3 2 4 3 2" xfId="39705" xr:uid="{00000000-0005-0000-0000-0000B0B50000}"/>
    <cellStyle name="Normal 6 5 2 3 2 4 4" xfId="22799" xr:uid="{00000000-0005-0000-0000-0000B1B50000}"/>
    <cellStyle name="Normal 6 5 2 3 2 4 4 2" xfId="45325" xr:uid="{00000000-0005-0000-0000-0000B2B50000}"/>
    <cellStyle name="Normal 6 5 2 3 2 4 5" xfId="28465" xr:uid="{00000000-0005-0000-0000-0000B3B50000}"/>
    <cellStyle name="Normal 6 5 2 3 2 5" xfId="7796" xr:uid="{00000000-0005-0000-0000-0000B4B50000}"/>
    <cellStyle name="Normal 6 5 2 3 2 5 2" xfId="13412" xr:uid="{00000000-0005-0000-0000-0000B5B50000}"/>
    <cellStyle name="Normal 6 5 2 3 2 5 2 2" xfId="35953" xr:uid="{00000000-0005-0000-0000-0000B6B50000}"/>
    <cellStyle name="Normal 6 5 2 3 2 5 3" xfId="19042" xr:uid="{00000000-0005-0000-0000-0000B7B50000}"/>
    <cellStyle name="Normal 6 5 2 3 2 5 3 2" xfId="41577" xr:uid="{00000000-0005-0000-0000-0000B8B50000}"/>
    <cellStyle name="Normal 6 5 2 3 2 5 4" xfId="24671" xr:uid="{00000000-0005-0000-0000-0000B9B50000}"/>
    <cellStyle name="Normal 6 5 2 3 2 5 4 2" xfId="47197" xr:uid="{00000000-0005-0000-0000-0000BAB50000}"/>
    <cellStyle name="Normal 6 5 2 3 2 5 5" xfId="30337" xr:uid="{00000000-0005-0000-0000-0000BBB50000}"/>
    <cellStyle name="Normal 6 5 2 3 2 6" xfId="9668" xr:uid="{00000000-0005-0000-0000-0000BCB50000}"/>
    <cellStyle name="Normal 6 5 2 3 2 6 2" xfId="32209" xr:uid="{00000000-0005-0000-0000-0000BDB50000}"/>
    <cellStyle name="Normal 6 5 2 3 2 7" xfId="15298" xr:uid="{00000000-0005-0000-0000-0000BEB50000}"/>
    <cellStyle name="Normal 6 5 2 3 2 7 2" xfId="37833" xr:uid="{00000000-0005-0000-0000-0000BFB50000}"/>
    <cellStyle name="Normal 6 5 2 3 2 8" xfId="20927" xr:uid="{00000000-0005-0000-0000-0000C0B50000}"/>
    <cellStyle name="Normal 6 5 2 3 2 8 2" xfId="43453" xr:uid="{00000000-0005-0000-0000-0000C1B50000}"/>
    <cellStyle name="Normal 6 5 2 3 2 9" xfId="26593" xr:uid="{00000000-0005-0000-0000-0000C2B50000}"/>
    <cellStyle name="Normal 6 5 2 3 3" xfId="4286" xr:uid="{00000000-0005-0000-0000-0000C3B50000}"/>
    <cellStyle name="Normal 6 5 2 3 3 2" xfId="5222" xr:uid="{00000000-0005-0000-0000-0000C4B50000}"/>
    <cellStyle name="Normal 6 5 2 3 3 2 2" xfId="7094" xr:uid="{00000000-0005-0000-0000-0000C5B50000}"/>
    <cellStyle name="Normal 6 5 2 3 3 2 2 2" xfId="12710" xr:uid="{00000000-0005-0000-0000-0000C6B50000}"/>
    <cellStyle name="Normal 6 5 2 3 3 2 2 2 2" xfId="35251" xr:uid="{00000000-0005-0000-0000-0000C7B50000}"/>
    <cellStyle name="Normal 6 5 2 3 3 2 2 3" xfId="18340" xr:uid="{00000000-0005-0000-0000-0000C8B50000}"/>
    <cellStyle name="Normal 6 5 2 3 3 2 2 3 2" xfId="40875" xr:uid="{00000000-0005-0000-0000-0000C9B50000}"/>
    <cellStyle name="Normal 6 5 2 3 3 2 2 4" xfId="23969" xr:uid="{00000000-0005-0000-0000-0000CAB50000}"/>
    <cellStyle name="Normal 6 5 2 3 3 2 2 4 2" xfId="46495" xr:uid="{00000000-0005-0000-0000-0000CBB50000}"/>
    <cellStyle name="Normal 6 5 2 3 3 2 2 5" xfId="29635" xr:uid="{00000000-0005-0000-0000-0000CCB50000}"/>
    <cellStyle name="Normal 6 5 2 3 3 2 3" xfId="8966" xr:uid="{00000000-0005-0000-0000-0000CDB50000}"/>
    <cellStyle name="Normal 6 5 2 3 3 2 3 2" xfId="14582" xr:uid="{00000000-0005-0000-0000-0000CEB50000}"/>
    <cellStyle name="Normal 6 5 2 3 3 2 3 2 2" xfId="37123" xr:uid="{00000000-0005-0000-0000-0000CFB50000}"/>
    <cellStyle name="Normal 6 5 2 3 3 2 3 3" xfId="20212" xr:uid="{00000000-0005-0000-0000-0000D0B50000}"/>
    <cellStyle name="Normal 6 5 2 3 3 2 3 3 2" xfId="42747" xr:uid="{00000000-0005-0000-0000-0000D1B50000}"/>
    <cellStyle name="Normal 6 5 2 3 3 2 3 4" xfId="25841" xr:uid="{00000000-0005-0000-0000-0000D2B50000}"/>
    <cellStyle name="Normal 6 5 2 3 3 2 3 4 2" xfId="48367" xr:uid="{00000000-0005-0000-0000-0000D3B50000}"/>
    <cellStyle name="Normal 6 5 2 3 3 2 3 5" xfId="31507" xr:uid="{00000000-0005-0000-0000-0000D4B50000}"/>
    <cellStyle name="Normal 6 5 2 3 3 2 4" xfId="10838" xr:uid="{00000000-0005-0000-0000-0000D5B50000}"/>
    <cellStyle name="Normal 6 5 2 3 3 2 4 2" xfId="33379" xr:uid="{00000000-0005-0000-0000-0000D6B50000}"/>
    <cellStyle name="Normal 6 5 2 3 3 2 5" xfId="16468" xr:uid="{00000000-0005-0000-0000-0000D7B50000}"/>
    <cellStyle name="Normal 6 5 2 3 3 2 5 2" xfId="39003" xr:uid="{00000000-0005-0000-0000-0000D8B50000}"/>
    <cellStyle name="Normal 6 5 2 3 3 2 6" xfId="22097" xr:uid="{00000000-0005-0000-0000-0000D9B50000}"/>
    <cellStyle name="Normal 6 5 2 3 3 2 6 2" xfId="44623" xr:uid="{00000000-0005-0000-0000-0000DAB50000}"/>
    <cellStyle name="Normal 6 5 2 3 3 2 7" xfId="27763" xr:uid="{00000000-0005-0000-0000-0000DBB50000}"/>
    <cellStyle name="Normal 6 5 2 3 3 3" xfId="6158" xr:uid="{00000000-0005-0000-0000-0000DCB50000}"/>
    <cellStyle name="Normal 6 5 2 3 3 3 2" xfId="11774" xr:uid="{00000000-0005-0000-0000-0000DDB50000}"/>
    <cellStyle name="Normal 6 5 2 3 3 3 2 2" xfId="34315" xr:uid="{00000000-0005-0000-0000-0000DEB50000}"/>
    <cellStyle name="Normal 6 5 2 3 3 3 3" xfId="17404" xr:uid="{00000000-0005-0000-0000-0000DFB50000}"/>
    <cellStyle name="Normal 6 5 2 3 3 3 3 2" xfId="39939" xr:uid="{00000000-0005-0000-0000-0000E0B50000}"/>
    <cellStyle name="Normal 6 5 2 3 3 3 4" xfId="23033" xr:uid="{00000000-0005-0000-0000-0000E1B50000}"/>
    <cellStyle name="Normal 6 5 2 3 3 3 4 2" xfId="45559" xr:uid="{00000000-0005-0000-0000-0000E2B50000}"/>
    <cellStyle name="Normal 6 5 2 3 3 3 5" xfId="28699" xr:uid="{00000000-0005-0000-0000-0000E3B50000}"/>
    <cellStyle name="Normal 6 5 2 3 3 4" xfId="8030" xr:uid="{00000000-0005-0000-0000-0000E4B50000}"/>
    <cellStyle name="Normal 6 5 2 3 3 4 2" xfId="13646" xr:uid="{00000000-0005-0000-0000-0000E5B50000}"/>
    <cellStyle name="Normal 6 5 2 3 3 4 2 2" xfId="36187" xr:uid="{00000000-0005-0000-0000-0000E6B50000}"/>
    <cellStyle name="Normal 6 5 2 3 3 4 3" xfId="19276" xr:uid="{00000000-0005-0000-0000-0000E7B50000}"/>
    <cellStyle name="Normal 6 5 2 3 3 4 3 2" xfId="41811" xr:uid="{00000000-0005-0000-0000-0000E8B50000}"/>
    <cellStyle name="Normal 6 5 2 3 3 4 4" xfId="24905" xr:uid="{00000000-0005-0000-0000-0000E9B50000}"/>
    <cellStyle name="Normal 6 5 2 3 3 4 4 2" xfId="47431" xr:uid="{00000000-0005-0000-0000-0000EAB50000}"/>
    <cellStyle name="Normal 6 5 2 3 3 4 5" xfId="30571" xr:uid="{00000000-0005-0000-0000-0000EBB50000}"/>
    <cellStyle name="Normal 6 5 2 3 3 5" xfId="9902" xr:uid="{00000000-0005-0000-0000-0000ECB50000}"/>
    <cellStyle name="Normal 6 5 2 3 3 5 2" xfId="32443" xr:uid="{00000000-0005-0000-0000-0000EDB50000}"/>
    <cellStyle name="Normal 6 5 2 3 3 6" xfId="15532" xr:uid="{00000000-0005-0000-0000-0000EEB50000}"/>
    <cellStyle name="Normal 6 5 2 3 3 6 2" xfId="38067" xr:uid="{00000000-0005-0000-0000-0000EFB50000}"/>
    <cellStyle name="Normal 6 5 2 3 3 7" xfId="21161" xr:uid="{00000000-0005-0000-0000-0000F0B50000}"/>
    <cellStyle name="Normal 6 5 2 3 3 7 2" xfId="43687" xr:uid="{00000000-0005-0000-0000-0000F1B50000}"/>
    <cellStyle name="Normal 6 5 2 3 3 8" xfId="26827" xr:uid="{00000000-0005-0000-0000-0000F2B50000}"/>
    <cellStyle name="Normal 6 5 2 3 4" xfId="4754" xr:uid="{00000000-0005-0000-0000-0000F3B50000}"/>
    <cellStyle name="Normal 6 5 2 3 4 2" xfId="6626" xr:uid="{00000000-0005-0000-0000-0000F4B50000}"/>
    <cellStyle name="Normal 6 5 2 3 4 2 2" xfId="12242" xr:uid="{00000000-0005-0000-0000-0000F5B50000}"/>
    <cellStyle name="Normal 6 5 2 3 4 2 2 2" xfId="34783" xr:uid="{00000000-0005-0000-0000-0000F6B50000}"/>
    <cellStyle name="Normal 6 5 2 3 4 2 3" xfId="17872" xr:uid="{00000000-0005-0000-0000-0000F7B50000}"/>
    <cellStyle name="Normal 6 5 2 3 4 2 3 2" xfId="40407" xr:uid="{00000000-0005-0000-0000-0000F8B50000}"/>
    <cellStyle name="Normal 6 5 2 3 4 2 4" xfId="23501" xr:uid="{00000000-0005-0000-0000-0000F9B50000}"/>
    <cellStyle name="Normal 6 5 2 3 4 2 4 2" xfId="46027" xr:uid="{00000000-0005-0000-0000-0000FAB50000}"/>
    <cellStyle name="Normal 6 5 2 3 4 2 5" xfId="29167" xr:uid="{00000000-0005-0000-0000-0000FBB50000}"/>
    <cellStyle name="Normal 6 5 2 3 4 3" xfId="8498" xr:uid="{00000000-0005-0000-0000-0000FCB50000}"/>
    <cellStyle name="Normal 6 5 2 3 4 3 2" xfId="14114" xr:uid="{00000000-0005-0000-0000-0000FDB50000}"/>
    <cellStyle name="Normal 6 5 2 3 4 3 2 2" xfId="36655" xr:uid="{00000000-0005-0000-0000-0000FEB50000}"/>
    <cellStyle name="Normal 6 5 2 3 4 3 3" xfId="19744" xr:uid="{00000000-0005-0000-0000-0000FFB50000}"/>
    <cellStyle name="Normal 6 5 2 3 4 3 3 2" xfId="42279" xr:uid="{00000000-0005-0000-0000-000000B60000}"/>
    <cellStyle name="Normal 6 5 2 3 4 3 4" xfId="25373" xr:uid="{00000000-0005-0000-0000-000001B60000}"/>
    <cellStyle name="Normal 6 5 2 3 4 3 4 2" xfId="47899" xr:uid="{00000000-0005-0000-0000-000002B60000}"/>
    <cellStyle name="Normal 6 5 2 3 4 3 5" xfId="31039" xr:uid="{00000000-0005-0000-0000-000003B60000}"/>
    <cellStyle name="Normal 6 5 2 3 4 4" xfId="10370" xr:uid="{00000000-0005-0000-0000-000004B60000}"/>
    <cellStyle name="Normal 6 5 2 3 4 4 2" xfId="32911" xr:uid="{00000000-0005-0000-0000-000005B60000}"/>
    <cellStyle name="Normal 6 5 2 3 4 5" xfId="16000" xr:uid="{00000000-0005-0000-0000-000006B60000}"/>
    <cellStyle name="Normal 6 5 2 3 4 5 2" xfId="38535" xr:uid="{00000000-0005-0000-0000-000007B60000}"/>
    <cellStyle name="Normal 6 5 2 3 4 6" xfId="21629" xr:uid="{00000000-0005-0000-0000-000008B60000}"/>
    <cellStyle name="Normal 6 5 2 3 4 6 2" xfId="44155" xr:uid="{00000000-0005-0000-0000-000009B60000}"/>
    <cellStyle name="Normal 6 5 2 3 4 7" xfId="27295" xr:uid="{00000000-0005-0000-0000-00000AB60000}"/>
    <cellStyle name="Normal 6 5 2 3 5" xfId="5690" xr:uid="{00000000-0005-0000-0000-00000BB60000}"/>
    <cellStyle name="Normal 6 5 2 3 5 2" xfId="11306" xr:uid="{00000000-0005-0000-0000-00000CB60000}"/>
    <cellStyle name="Normal 6 5 2 3 5 2 2" xfId="33847" xr:uid="{00000000-0005-0000-0000-00000DB60000}"/>
    <cellStyle name="Normal 6 5 2 3 5 3" xfId="16936" xr:uid="{00000000-0005-0000-0000-00000EB60000}"/>
    <cellStyle name="Normal 6 5 2 3 5 3 2" xfId="39471" xr:uid="{00000000-0005-0000-0000-00000FB60000}"/>
    <cellStyle name="Normal 6 5 2 3 5 4" xfId="22565" xr:uid="{00000000-0005-0000-0000-000010B60000}"/>
    <cellStyle name="Normal 6 5 2 3 5 4 2" xfId="45091" xr:uid="{00000000-0005-0000-0000-000011B60000}"/>
    <cellStyle name="Normal 6 5 2 3 5 5" xfId="28231" xr:uid="{00000000-0005-0000-0000-000012B60000}"/>
    <cellStyle name="Normal 6 5 2 3 6" xfId="7562" xr:uid="{00000000-0005-0000-0000-000013B60000}"/>
    <cellStyle name="Normal 6 5 2 3 6 2" xfId="13178" xr:uid="{00000000-0005-0000-0000-000014B60000}"/>
    <cellStyle name="Normal 6 5 2 3 6 2 2" xfId="35719" xr:uid="{00000000-0005-0000-0000-000015B60000}"/>
    <cellStyle name="Normal 6 5 2 3 6 3" xfId="18808" xr:uid="{00000000-0005-0000-0000-000016B60000}"/>
    <cellStyle name="Normal 6 5 2 3 6 3 2" xfId="41343" xr:uid="{00000000-0005-0000-0000-000017B60000}"/>
    <cellStyle name="Normal 6 5 2 3 6 4" xfId="24437" xr:uid="{00000000-0005-0000-0000-000018B60000}"/>
    <cellStyle name="Normal 6 5 2 3 6 4 2" xfId="46963" xr:uid="{00000000-0005-0000-0000-000019B60000}"/>
    <cellStyle name="Normal 6 5 2 3 6 5" xfId="30103" xr:uid="{00000000-0005-0000-0000-00001AB60000}"/>
    <cellStyle name="Normal 6 5 2 3 7" xfId="9434" xr:uid="{00000000-0005-0000-0000-00001BB60000}"/>
    <cellStyle name="Normal 6 5 2 3 7 2" xfId="31975" xr:uid="{00000000-0005-0000-0000-00001CB60000}"/>
    <cellStyle name="Normal 6 5 2 3 8" xfId="15064" xr:uid="{00000000-0005-0000-0000-00001DB60000}"/>
    <cellStyle name="Normal 6 5 2 3 8 2" xfId="37599" xr:uid="{00000000-0005-0000-0000-00001EB60000}"/>
    <cellStyle name="Normal 6 5 2 3 9" xfId="20693" xr:uid="{00000000-0005-0000-0000-00001FB60000}"/>
    <cellStyle name="Normal 6 5 2 3 9 2" xfId="43219" xr:uid="{00000000-0005-0000-0000-000020B60000}"/>
    <cellStyle name="Normal 6 5 2 4" xfId="3974" xr:uid="{00000000-0005-0000-0000-000021B60000}"/>
    <cellStyle name="Normal 6 5 2 4 2" xfId="4442" xr:uid="{00000000-0005-0000-0000-000022B60000}"/>
    <cellStyle name="Normal 6 5 2 4 2 2" xfId="5378" xr:uid="{00000000-0005-0000-0000-000023B60000}"/>
    <cellStyle name="Normal 6 5 2 4 2 2 2" xfId="7250" xr:uid="{00000000-0005-0000-0000-000024B60000}"/>
    <cellStyle name="Normal 6 5 2 4 2 2 2 2" xfId="12866" xr:uid="{00000000-0005-0000-0000-000025B60000}"/>
    <cellStyle name="Normal 6 5 2 4 2 2 2 2 2" xfId="35407" xr:uid="{00000000-0005-0000-0000-000026B60000}"/>
    <cellStyle name="Normal 6 5 2 4 2 2 2 3" xfId="18496" xr:uid="{00000000-0005-0000-0000-000027B60000}"/>
    <cellStyle name="Normal 6 5 2 4 2 2 2 3 2" xfId="41031" xr:uid="{00000000-0005-0000-0000-000028B60000}"/>
    <cellStyle name="Normal 6 5 2 4 2 2 2 4" xfId="24125" xr:uid="{00000000-0005-0000-0000-000029B60000}"/>
    <cellStyle name="Normal 6 5 2 4 2 2 2 4 2" xfId="46651" xr:uid="{00000000-0005-0000-0000-00002AB60000}"/>
    <cellStyle name="Normal 6 5 2 4 2 2 2 5" xfId="29791" xr:uid="{00000000-0005-0000-0000-00002BB60000}"/>
    <cellStyle name="Normal 6 5 2 4 2 2 3" xfId="9122" xr:uid="{00000000-0005-0000-0000-00002CB60000}"/>
    <cellStyle name="Normal 6 5 2 4 2 2 3 2" xfId="14738" xr:uid="{00000000-0005-0000-0000-00002DB60000}"/>
    <cellStyle name="Normal 6 5 2 4 2 2 3 2 2" xfId="37279" xr:uid="{00000000-0005-0000-0000-00002EB60000}"/>
    <cellStyle name="Normal 6 5 2 4 2 2 3 3" xfId="20368" xr:uid="{00000000-0005-0000-0000-00002FB60000}"/>
    <cellStyle name="Normal 6 5 2 4 2 2 3 3 2" xfId="42903" xr:uid="{00000000-0005-0000-0000-000030B60000}"/>
    <cellStyle name="Normal 6 5 2 4 2 2 3 4" xfId="25997" xr:uid="{00000000-0005-0000-0000-000031B60000}"/>
    <cellStyle name="Normal 6 5 2 4 2 2 3 4 2" xfId="48523" xr:uid="{00000000-0005-0000-0000-000032B60000}"/>
    <cellStyle name="Normal 6 5 2 4 2 2 3 5" xfId="31663" xr:uid="{00000000-0005-0000-0000-000033B60000}"/>
    <cellStyle name="Normal 6 5 2 4 2 2 4" xfId="10994" xr:uid="{00000000-0005-0000-0000-000034B60000}"/>
    <cellStyle name="Normal 6 5 2 4 2 2 4 2" xfId="33535" xr:uid="{00000000-0005-0000-0000-000035B60000}"/>
    <cellStyle name="Normal 6 5 2 4 2 2 5" xfId="16624" xr:uid="{00000000-0005-0000-0000-000036B60000}"/>
    <cellStyle name="Normal 6 5 2 4 2 2 5 2" xfId="39159" xr:uid="{00000000-0005-0000-0000-000037B60000}"/>
    <cellStyle name="Normal 6 5 2 4 2 2 6" xfId="22253" xr:uid="{00000000-0005-0000-0000-000038B60000}"/>
    <cellStyle name="Normal 6 5 2 4 2 2 6 2" xfId="44779" xr:uid="{00000000-0005-0000-0000-000039B60000}"/>
    <cellStyle name="Normal 6 5 2 4 2 2 7" xfId="27919" xr:uid="{00000000-0005-0000-0000-00003AB60000}"/>
    <cellStyle name="Normal 6 5 2 4 2 3" xfId="6314" xr:uid="{00000000-0005-0000-0000-00003BB60000}"/>
    <cellStyle name="Normal 6 5 2 4 2 3 2" xfId="11930" xr:uid="{00000000-0005-0000-0000-00003CB60000}"/>
    <cellStyle name="Normal 6 5 2 4 2 3 2 2" xfId="34471" xr:uid="{00000000-0005-0000-0000-00003DB60000}"/>
    <cellStyle name="Normal 6 5 2 4 2 3 3" xfId="17560" xr:uid="{00000000-0005-0000-0000-00003EB60000}"/>
    <cellStyle name="Normal 6 5 2 4 2 3 3 2" xfId="40095" xr:uid="{00000000-0005-0000-0000-00003FB60000}"/>
    <cellStyle name="Normal 6 5 2 4 2 3 4" xfId="23189" xr:uid="{00000000-0005-0000-0000-000040B60000}"/>
    <cellStyle name="Normal 6 5 2 4 2 3 4 2" xfId="45715" xr:uid="{00000000-0005-0000-0000-000041B60000}"/>
    <cellStyle name="Normal 6 5 2 4 2 3 5" xfId="28855" xr:uid="{00000000-0005-0000-0000-000042B60000}"/>
    <cellStyle name="Normal 6 5 2 4 2 4" xfId="8186" xr:uid="{00000000-0005-0000-0000-000043B60000}"/>
    <cellStyle name="Normal 6 5 2 4 2 4 2" xfId="13802" xr:uid="{00000000-0005-0000-0000-000044B60000}"/>
    <cellStyle name="Normal 6 5 2 4 2 4 2 2" xfId="36343" xr:uid="{00000000-0005-0000-0000-000045B60000}"/>
    <cellStyle name="Normal 6 5 2 4 2 4 3" xfId="19432" xr:uid="{00000000-0005-0000-0000-000046B60000}"/>
    <cellStyle name="Normal 6 5 2 4 2 4 3 2" xfId="41967" xr:uid="{00000000-0005-0000-0000-000047B60000}"/>
    <cellStyle name="Normal 6 5 2 4 2 4 4" xfId="25061" xr:uid="{00000000-0005-0000-0000-000048B60000}"/>
    <cellStyle name="Normal 6 5 2 4 2 4 4 2" xfId="47587" xr:uid="{00000000-0005-0000-0000-000049B60000}"/>
    <cellStyle name="Normal 6 5 2 4 2 4 5" xfId="30727" xr:uid="{00000000-0005-0000-0000-00004AB60000}"/>
    <cellStyle name="Normal 6 5 2 4 2 5" xfId="10058" xr:uid="{00000000-0005-0000-0000-00004BB60000}"/>
    <cellStyle name="Normal 6 5 2 4 2 5 2" xfId="32599" xr:uid="{00000000-0005-0000-0000-00004CB60000}"/>
    <cellStyle name="Normal 6 5 2 4 2 6" xfId="15688" xr:uid="{00000000-0005-0000-0000-00004DB60000}"/>
    <cellStyle name="Normal 6 5 2 4 2 6 2" xfId="38223" xr:uid="{00000000-0005-0000-0000-00004EB60000}"/>
    <cellStyle name="Normal 6 5 2 4 2 7" xfId="21317" xr:uid="{00000000-0005-0000-0000-00004FB60000}"/>
    <cellStyle name="Normal 6 5 2 4 2 7 2" xfId="43843" xr:uid="{00000000-0005-0000-0000-000050B60000}"/>
    <cellStyle name="Normal 6 5 2 4 2 8" xfId="26983" xr:uid="{00000000-0005-0000-0000-000051B60000}"/>
    <cellStyle name="Normal 6 5 2 4 3" xfId="4910" xr:uid="{00000000-0005-0000-0000-000052B60000}"/>
    <cellStyle name="Normal 6 5 2 4 3 2" xfId="6782" xr:uid="{00000000-0005-0000-0000-000053B60000}"/>
    <cellStyle name="Normal 6 5 2 4 3 2 2" xfId="12398" xr:uid="{00000000-0005-0000-0000-000054B60000}"/>
    <cellStyle name="Normal 6 5 2 4 3 2 2 2" xfId="34939" xr:uid="{00000000-0005-0000-0000-000055B60000}"/>
    <cellStyle name="Normal 6 5 2 4 3 2 3" xfId="18028" xr:uid="{00000000-0005-0000-0000-000056B60000}"/>
    <cellStyle name="Normal 6 5 2 4 3 2 3 2" xfId="40563" xr:uid="{00000000-0005-0000-0000-000057B60000}"/>
    <cellStyle name="Normal 6 5 2 4 3 2 4" xfId="23657" xr:uid="{00000000-0005-0000-0000-000058B60000}"/>
    <cellStyle name="Normal 6 5 2 4 3 2 4 2" xfId="46183" xr:uid="{00000000-0005-0000-0000-000059B60000}"/>
    <cellStyle name="Normal 6 5 2 4 3 2 5" xfId="29323" xr:uid="{00000000-0005-0000-0000-00005AB60000}"/>
    <cellStyle name="Normal 6 5 2 4 3 3" xfId="8654" xr:uid="{00000000-0005-0000-0000-00005BB60000}"/>
    <cellStyle name="Normal 6 5 2 4 3 3 2" xfId="14270" xr:uid="{00000000-0005-0000-0000-00005CB60000}"/>
    <cellStyle name="Normal 6 5 2 4 3 3 2 2" xfId="36811" xr:uid="{00000000-0005-0000-0000-00005DB60000}"/>
    <cellStyle name="Normal 6 5 2 4 3 3 3" xfId="19900" xr:uid="{00000000-0005-0000-0000-00005EB60000}"/>
    <cellStyle name="Normal 6 5 2 4 3 3 3 2" xfId="42435" xr:uid="{00000000-0005-0000-0000-00005FB60000}"/>
    <cellStyle name="Normal 6 5 2 4 3 3 4" xfId="25529" xr:uid="{00000000-0005-0000-0000-000060B60000}"/>
    <cellStyle name="Normal 6 5 2 4 3 3 4 2" xfId="48055" xr:uid="{00000000-0005-0000-0000-000061B60000}"/>
    <cellStyle name="Normal 6 5 2 4 3 3 5" xfId="31195" xr:uid="{00000000-0005-0000-0000-000062B60000}"/>
    <cellStyle name="Normal 6 5 2 4 3 4" xfId="10526" xr:uid="{00000000-0005-0000-0000-000063B60000}"/>
    <cellStyle name="Normal 6 5 2 4 3 4 2" xfId="33067" xr:uid="{00000000-0005-0000-0000-000064B60000}"/>
    <cellStyle name="Normal 6 5 2 4 3 5" xfId="16156" xr:uid="{00000000-0005-0000-0000-000065B60000}"/>
    <cellStyle name="Normal 6 5 2 4 3 5 2" xfId="38691" xr:uid="{00000000-0005-0000-0000-000066B60000}"/>
    <cellStyle name="Normal 6 5 2 4 3 6" xfId="21785" xr:uid="{00000000-0005-0000-0000-000067B60000}"/>
    <cellStyle name="Normal 6 5 2 4 3 6 2" xfId="44311" xr:uid="{00000000-0005-0000-0000-000068B60000}"/>
    <cellStyle name="Normal 6 5 2 4 3 7" xfId="27451" xr:uid="{00000000-0005-0000-0000-000069B60000}"/>
    <cellStyle name="Normal 6 5 2 4 4" xfId="5846" xr:uid="{00000000-0005-0000-0000-00006AB60000}"/>
    <cellStyle name="Normal 6 5 2 4 4 2" xfId="11462" xr:uid="{00000000-0005-0000-0000-00006BB60000}"/>
    <cellStyle name="Normal 6 5 2 4 4 2 2" xfId="34003" xr:uid="{00000000-0005-0000-0000-00006CB60000}"/>
    <cellStyle name="Normal 6 5 2 4 4 3" xfId="17092" xr:uid="{00000000-0005-0000-0000-00006DB60000}"/>
    <cellStyle name="Normal 6 5 2 4 4 3 2" xfId="39627" xr:uid="{00000000-0005-0000-0000-00006EB60000}"/>
    <cellStyle name="Normal 6 5 2 4 4 4" xfId="22721" xr:uid="{00000000-0005-0000-0000-00006FB60000}"/>
    <cellStyle name="Normal 6 5 2 4 4 4 2" xfId="45247" xr:uid="{00000000-0005-0000-0000-000070B60000}"/>
    <cellStyle name="Normal 6 5 2 4 4 5" xfId="28387" xr:uid="{00000000-0005-0000-0000-000071B60000}"/>
    <cellStyle name="Normal 6 5 2 4 5" xfId="7718" xr:uid="{00000000-0005-0000-0000-000072B60000}"/>
    <cellStyle name="Normal 6 5 2 4 5 2" xfId="13334" xr:uid="{00000000-0005-0000-0000-000073B60000}"/>
    <cellStyle name="Normal 6 5 2 4 5 2 2" xfId="35875" xr:uid="{00000000-0005-0000-0000-000074B60000}"/>
    <cellStyle name="Normal 6 5 2 4 5 3" xfId="18964" xr:uid="{00000000-0005-0000-0000-000075B60000}"/>
    <cellStyle name="Normal 6 5 2 4 5 3 2" xfId="41499" xr:uid="{00000000-0005-0000-0000-000076B60000}"/>
    <cellStyle name="Normal 6 5 2 4 5 4" xfId="24593" xr:uid="{00000000-0005-0000-0000-000077B60000}"/>
    <cellStyle name="Normal 6 5 2 4 5 4 2" xfId="47119" xr:uid="{00000000-0005-0000-0000-000078B60000}"/>
    <cellStyle name="Normal 6 5 2 4 5 5" xfId="30259" xr:uid="{00000000-0005-0000-0000-000079B60000}"/>
    <cellStyle name="Normal 6 5 2 4 6" xfId="9590" xr:uid="{00000000-0005-0000-0000-00007AB60000}"/>
    <cellStyle name="Normal 6 5 2 4 6 2" xfId="32131" xr:uid="{00000000-0005-0000-0000-00007BB60000}"/>
    <cellStyle name="Normal 6 5 2 4 7" xfId="15220" xr:uid="{00000000-0005-0000-0000-00007CB60000}"/>
    <cellStyle name="Normal 6 5 2 4 7 2" xfId="37755" xr:uid="{00000000-0005-0000-0000-00007DB60000}"/>
    <cellStyle name="Normal 6 5 2 4 8" xfId="20849" xr:uid="{00000000-0005-0000-0000-00007EB60000}"/>
    <cellStyle name="Normal 6 5 2 4 8 2" xfId="43375" xr:uid="{00000000-0005-0000-0000-00007FB60000}"/>
    <cellStyle name="Normal 6 5 2 4 9" xfId="26515" xr:uid="{00000000-0005-0000-0000-000080B60000}"/>
    <cellStyle name="Normal 6 5 2 5" xfId="4208" xr:uid="{00000000-0005-0000-0000-000081B60000}"/>
    <cellStyle name="Normal 6 5 2 5 2" xfId="5144" xr:uid="{00000000-0005-0000-0000-000082B60000}"/>
    <cellStyle name="Normal 6 5 2 5 2 2" xfId="7016" xr:uid="{00000000-0005-0000-0000-000083B60000}"/>
    <cellStyle name="Normal 6 5 2 5 2 2 2" xfId="12632" xr:uid="{00000000-0005-0000-0000-000084B60000}"/>
    <cellStyle name="Normal 6 5 2 5 2 2 2 2" xfId="35173" xr:uid="{00000000-0005-0000-0000-000085B60000}"/>
    <cellStyle name="Normal 6 5 2 5 2 2 3" xfId="18262" xr:uid="{00000000-0005-0000-0000-000086B60000}"/>
    <cellStyle name="Normal 6 5 2 5 2 2 3 2" xfId="40797" xr:uid="{00000000-0005-0000-0000-000087B60000}"/>
    <cellStyle name="Normal 6 5 2 5 2 2 4" xfId="23891" xr:uid="{00000000-0005-0000-0000-000088B60000}"/>
    <cellStyle name="Normal 6 5 2 5 2 2 4 2" xfId="46417" xr:uid="{00000000-0005-0000-0000-000089B60000}"/>
    <cellStyle name="Normal 6 5 2 5 2 2 5" xfId="29557" xr:uid="{00000000-0005-0000-0000-00008AB60000}"/>
    <cellStyle name="Normal 6 5 2 5 2 3" xfId="8888" xr:uid="{00000000-0005-0000-0000-00008BB60000}"/>
    <cellStyle name="Normal 6 5 2 5 2 3 2" xfId="14504" xr:uid="{00000000-0005-0000-0000-00008CB60000}"/>
    <cellStyle name="Normal 6 5 2 5 2 3 2 2" xfId="37045" xr:uid="{00000000-0005-0000-0000-00008DB60000}"/>
    <cellStyle name="Normal 6 5 2 5 2 3 3" xfId="20134" xr:uid="{00000000-0005-0000-0000-00008EB60000}"/>
    <cellStyle name="Normal 6 5 2 5 2 3 3 2" xfId="42669" xr:uid="{00000000-0005-0000-0000-00008FB60000}"/>
    <cellStyle name="Normal 6 5 2 5 2 3 4" xfId="25763" xr:uid="{00000000-0005-0000-0000-000090B60000}"/>
    <cellStyle name="Normal 6 5 2 5 2 3 4 2" xfId="48289" xr:uid="{00000000-0005-0000-0000-000091B60000}"/>
    <cellStyle name="Normal 6 5 2 5 2 3 5" xfId="31429" xr:uid="{00000000-0005-0000-0000-000092B60000}"/>
    <cellStyle name="Normal 6 5 2 5 2 4" xfId="10760" xr:uid="{00000000-0005-0000-0000-000093B60000}"/>
    <cellStyle name="Normal 6 5 2 5 2 4 2" xfId="33301" xr:uid="{00000000-0005-0000-0000-000094B60000}"/>
    <cellStyle name="Normal 6 5 2 5 2 5" xfId="16390" xr:uid="{00000000-0005-0000-0000-000095B60000}"/>
    <cellStyle name="Normal 6 5 2 5 2 5 2" xfId="38925" xr:uid="{00000000-0005-0000-0000-000096B60000}"/>
    <cellStyle name="Normal 6 5 2 5 2 6" xfId="22019" xr:uid="{00000000-0005-0000-0000-000097B60000}"/>
    <cellStyle name="Normal 6 5 2 5 2 6 2" xfId="44545" xr:uid="{00000000-0005-0000-0000-000098B60000}"/>
    <cellStyle name="Normal 6 5 2 5 2 7" xfId="27685" xr:uid="{00000000-0005-0000-0000-000099B60000}"/>
    <cellStyle name="Normal 6 5 2 5 3" xfId="6080" xr:uid="{00000000-0005-0000-0000-00009AB60000}"/>
    <cellStyle name="Normal 6 5 2 5 3 2" xfId="11696" xr:uid="{00000000-0005-0000-0000-00009BB60000}"/>
    <cellStyle name="Normal 6 5 2 5 3 2 2" xfId="34237" xr:uid="{00000000-0005-0000-0000-00009CB60000}"/>
    <cellStyle name="Normal 6 5 2 5 3 3" xfId="17326" xr:uid="{00000000-0005-0000-0000-00009DB60000}"/>
    <cellStyle name="Normal 6 5 2 5 3 3 2" xfId="39861" xr:uid="{00000000-0005-0000-0000-00009EB60000}"/>
    <cellStyle name="Normal 6 5 2 5 3 4" xfId="22955" xr:uid="{00000000-0005-0000-0000-00009FB60000}"/>
    <cellStyle name="Normal 6 5 2 5 3 4 2" xfId="45481" xr:uid="{00000000-0005-0000-0000-0000A0B60000}"/>
    <cellStyle name="Normal 6 5 2 5 3 5" xfId="28621" xr:uid="{00000000-0005-0000-0000-0000A1B60000}"/>
    <cellStyle name="Normal 6 5 2 5 4" xfId="7952" xr:uid="{00000000-0005-0000-0000-0000A2B60000}"/>
    <cellStyle name="Normal 6 5 2 5 4 2" xfId="13568" xr:uid="{00000000-0005-0000-0000-0000A3B60000}"/>
    <cellStyle name="Normal 6 5 2 5 4 2 2" xfId="36109" xr:uid="{00000000-0005-0000-0000-0000A4B60000}"/>
    <cellStyle name="Normal 6 5 2 5 4 3" xfId="19198" xr:uid="{00000000-0005-0000-0000-0000A5B60000}"/>
    <cellStyle name="Normal 6 5 2 5 4 3 2" xfId="41733" xr:uid="{00000000-0005-0000-0000-0000A6B60000}"/>
    <cellStyle name="Normal 6 5 2 5 4 4" xfId="24827" xr:uid="{00000000-0005-0000-0000-0000A7B60000}"/>
    <cellStyle name="Normal 6 5 2 5 4 4 2" xfId="47353" xr:uid="{00000000-0005-0000-0000-0000A8B60000}"/>
    <cellStyle name="Normal 6 5 2 5 4 5" xfId="30493" xr:uid="{00000000-0005-0000-0000-0000A9B60000}"/>
    <cellStyle name="Normal 6 5 2 5 5" xfId="9824" xr:uid="{00000000-0005-0000-0000-0000AAB60000}"/>
    <cellStyle name="Normal 6 5 2 5 5 2" xfId="32365" xr:uid="{00000000-0005-0000-0000-0000ABB60000}"/>
    <cellStyle name="Normal 6 5 2 5 6" xfId="15454" xr:uid="{00000000-0005-0000-0000-0000ACB60000}"/>
    <cellStyle name="Normal 6 5 2 5 6 2" xfId="37989" xr:uid="{00000000-0005-0000-0000-0000ADB60000}"/>
    <cellStyle name="Normal 6 5 2 5 7" xfId="21083" xr:uid="{00000000-0005-0000-0000-0000AEB60000}"/>
    <cellStyle name="Normal 6 5 2 5 7 2" xfId="43609" xr:uid="{00000000-0005-0000-0000-0000AFB60000}"/>
    <cellStyle name="Normal 6 5 2 5 8" xfId="26749" xr:uid="{00000000-0005-0000-0000-0000B0B60000}"/>
    <cellStyle name="Normal 6 5 2 6" xfId="4676" xr:uid="{00000000-0005-0000-0000-0000B1B60000}"/>
    <cellStyle name="Normal 6 5 2 6 2" xfId="6548" xr:uid="{00000000-0005-0000-0000-0000B2B60000}"/>
    <cellStyle name="Normal 6 5 2 6 2 2" xfId="12164" xr:uid="{00000000-0005-0000-0000-0000B3B60000}"/>
    <cellStyle name="Normal 6 5 2 6 2 2 2" xfId="34705" xr:uid="{00000000-0005-0000-0000-0000B4B60000}"/>
    <cellStyle name="Normal 6 5 2 6 2 3" xfId="17794" xr:uid="{00000000-0005-0000-0000-0000B5B60000}"/>
    <cellStyle name="Normal 6 5 2 6 2 3 2" xfId="40329" xr:uid="{00000000-0005-0000-0000-0000B6B60000}"/>
    <cellStyle name="Normal 6 5 2 6 2 4" xfId="23423" xr:uid="{00000000-0005-0000-0000-0000B7B60000}"/>
    <cellStyle name="Normal 6 5 2 6 2 4 2" xfId="45949" xr:uid="{00000000-0005-0000-0000-0000B8B60000}"/>
    <cellStyle name="Normal 6 5 2 6 2 5" xfId="29089" xr:uid="{00000000-0005-0000-0000-0000B9B60000}"/>
    <cellStyle name="Normal 6 5 2 6 3" xfId="8420" xr:uid="{00000000-0005-0000-0000-0000BAB60000}"/>
    <cellStyle name="Normal 6 5 2 6 3 2" xfId="14036" xr:uid="{00000000-0005-0000-0000-0000BBB60000}"/>
    <cellStyle name="Normal 6 5 2 6 3 2 2" xfId="36577" xr:uid="{00000000-0005-0000-0000-0000BCB60000}"/>
    <cellStyle name="Normal 6 5 2 6 3 3" xfId="19666" xr:uid="{00000000-0005-0000-0000-0000BDB60000}"/>
    <cellStyle name="Normal 6 5 2 6 3 3 2" xfId="42201" xr:uid="{00000000-0005-0000-0000-0000BEB60000}"/>
    <cellStyle name="Normal 6 5 2 6 3 4" xfId="25295" xr:uid="{00000000-0005-0000-0000-0000BFB60000}"/>
    <cellStyle name="Normal 6 5 2 6 3 4 2" xfId="47821" xr:uid="{00000000-0005-0000-0000-0000C0B60000}"/>
    <cellStyle name="Normal 6 5 2 6 3 5" xfId="30961" xr:uid="{00000000-0005-0000-0000-0000C1B60000}"/>
    <cellStyle name="Normal 6 5 2 6 4" xfId="10292" xr:uid="{00000000-0005-0000-0000-0000C2B60000}"/>
    <cellStyle name="Normal 6 5 2 6 4 2" xfId="32833" xr:uid="{00000000-0005-0000-0000-0000C3B60000}"/>
    <cellStyle name="Normal 6 5 2 6 5" xfId="15922" xr:uid="{00000000-0005-0000-0000-0000C4B60000}"/>
    <cellStyle name="Normal 6 5 2 6 5 2" xfId="38457" xr:uid="{00000000-0005-0000-0000-0000C5B60000}"/>
    <cellStyle name="Normal 6 5 2 6 6" xfId="21551" xr:uid="{00000000-0005-0000-0000-0000C6B60000}"/>
    <cellStyle name="Normal 6 5 2 6 6 2" xfId="44077" xr:uid="{00000000-0005-0000-0000-0000C7B60000}"/>
    <cellStyle name="Normal 6 5 2 6 7" xfId="27217" xr:uid="{00000000-0005-0000-0000-0000C8B60000}"/>
    <cellStyle name="Normal 6 5 2 7" xfId="5612" xr:uid="{00000000-0005-0000-0000-0000C9B60000}"/>
    <cellStyle name="Normal 6 5 2 7 2" xfId="11228" xr:uid="{00000000-0005-0000-0000-0000CAB60000}"/>
    <cellStyle name="Normal 6 5 2 7 2 2" xfId="33769" xr:uid="{00000000-0005-0000-0000-0000CBB60000}"/>
    <cellStyle name="Normal 6 5 2 7 3" xfId="16858" xr:uid="{00000000-0005-0000-0000-0000CCB60000}"/>
    <cellStyle name="Normal 6 5 2 7 3 2" xfId="39393" xr:uid="{00000000-0005-0000-0000-0000CDB60000}"/>
    <cellStyle name="Normal 6 5 2 7 4" xfId="22487" xr:uid="{00000000-0005-0000-0000-0000CEB60000}"/>
    <cellStyle name="Normal 6 5 2 7 4 2" xfId="45013" xr:uid="{00000000-0005-0000-0000-0000CFB60000}"/>
    <cellStyle name="Normal 6 5 2 7 5" xfId="28153" xr:uid="{00000000-0005-0000-0000-0000D0B60000}"/>
    <cellStyle name="Normal 6 5 2 8" xfId="7484" xr:uid="{00000000-0005-0000-0000-0000D1B60000}"/>
    <cellStyle name="Normal 6 5 2 8 2" xfId="13100" xr:uid="{00000000-0005-0000-0000-0000D2B60000}"/>
    <cellStyle name="Normal 6 5 2 8 2 2" xfId="35641" xr:uid="{00000000-0005-0000-0000-0000D3B60000}"/>
    <cellStyle name="Normal 6 5 2 8 3" xfId="18730" xr:uid="{00000000-0005-0000-0000-0000D4B60000}"/>
    <cellStyle name="Normal 6 5 2 8 3 2" xfId="41265" xr:uid="{00000000-0005-0000-0000-0000D5B60000}"/>
    <cellStyle name="Normal 6 5 2 8 4" xfId="24359" xr:uid="{00000000-0005-0000-0000-0000D6B60000}"/>
    <cellStyle name="Normal 6 5 2 8 4 2" xfId="46885" xr:uid="{00000000-0005-0000-0000-0000D7B60000}"/>
    <cellStyle name="Normal 6 5 2 8 5" xfId="30025" xr:uid="{00000000-0005-0000-0000-0000D8B60000}"/>
    <cellStyle name="Normal 6 5 2 9" xfId="9356" xr:uid="{00000000-0005-0000-0000-0000D9B60000}"/>
    <cellStyle name="Normal 6 5 2 9 2" xfId="31897" xr:uid="{00000000-0005-0000-0000-0000DAB60000}"/>
    <cellStyle name="Normal 6 5 3" xfId="3857" xr:uid="{00000000-0005-0000-0000-0000DBB60000}"/>
    <cellStyle name="Normal 6 5 3 10" xfId="26398" xr:uid="{00000000-0005-0000-0000-0000DCB60000}"/>
    <cellStyle name="Normal 6 5 3 2" xfId="4091" xr:uid="{00000000-0005-0000-0000-0000DDB60000}"/>
    <cellStyle name="Normal 6 5 3 2 2" xfId="4559" xr:uid="{00000000-0005-0000-0000-0000DEB60000}"/>
    <cellStyle name="Normal 6 5 3 2 2 2" xfId="5495" xr:uid="{00000000-0005-0000-0000-0000DFB60000}"/>
    <cellStyle name="Normal 6 5 3 2 2 2 2" xfId="7367" xr:uid="{00000000-0005-0000-0000-0000E0B60000}"/>
    <cellStyle name="Normal 6 5 3 2 2 2 2 2" xfId="12983" xr:uid="{00000000-0005-0000-0000-0000E1B60000}"/>
    <cellStyle name="Normal 6 5 3 2 2 2 2 2 2" xfId="35524" xr:uid="{00000000-0005-0000-0000-0000E2B60000}"/>
    <cellStyle name="Normal 6 5 3 2 2 2 2 3" xfId="18613" xr:uid="{00000000-0005-0000-0000-0000E3B60000}"/>
    <cellStyle name="Normal 6 5 3 2 2 2 2 3 2" xfId="41148" xr:uid="{00000000-0005-0000-0000-0000E4B60000}"/>
    <cellStyle name="Normal 6 5 3 2 2 2 2 4" xfId="24242" xr:uid="{00000000-0005-0000-0000-0000E5B60000}"/>
    <cellStyle name="Normal 6 5 3 2 2 2 2 4 2" xfId="46768" xr:uid="{00000000-0005-0000-0000-0000E6B60000}"/>
    <cellStyle name="Normal 6 5 3 2 2 2 2 5" xfId="29908" xr:uid="{00000000-0005-0000-0000-0000E7B60000}"/>
    <cellStyle name="Normal 6 5 3 2 2 2 3" xfId="9239" xr:uid="{00000000-0005-0000-0000-0000E8B60000}"/>
    <cellStyle name="Normal 6 5 3 2 2 2 3 2" xfId="14855" xr:uid="{00000000-0005-0000-0000-0000E9B60000}"/>
    <cellStyle name="Normal 6 5 3 2 2 2 3 2 2" xfId="37396" xr:uid="{00000000-0005-0000-0000-0000EAB60000}"/>
    <cellStyle name="Normal 6 5 3 2 2 2 3 3" xfId="20485" xr:uid="{00000000-0005-0000-0000-0000EBB60000}"/>
    <cellStyle name="Normal 6 5 3 2 2 2 3 3 2" xfId="43020" xr:uid="{00000000-0005-0000-0000-0000ECB60000}"/>
    <cellStyle name="Normal 6 5 3 2 2 2 3 4" xfId="26114" xr:uid="{00000000-0005-0000-0000-0000EDB60000}"/>
    <cellStyle name="Normal 6 5 3 2 2 2 3 4 2" xfId="48640" xr:uid="{00000000-0005-0000-0000-0000EEB60000}"/>
    <cellStyle name="Normal 6 5 3 2 2 2 3 5" xfId="31780" xr:uid="{00000000-0005-0000-0000-0000EFB60000}"/>
    <cellStyle name="Normal 6 5 3 2 2 2 4" xfId="11111" xr:uid="{00000000-0005-0000-0000-0000F0B60000}"/>
    <cellStyle name="Normal 6 5 3 2 2 2 4 2" xfId="33652" xr:uid="{00000000-0005-0000-0000-0000F1B60000}"/>
    <cellStyle name="Normal 6 5 3 2 2 2 5" xfId="16741" xr:uid="{00000000-0005-0000-0000-0000F2B60000}"/>
    <cellStyle name="Normal 6 5 3 2 2 2 5 2" xfId="39276" xr:uid="{00000000-0005-0000-0000-0000F3B60000}"/>
    <cellStyle name="Normal 6 5 3 2 2 2 6" xfId="22370" xr:uid="{00000000-0005-0000-0000-0000F4B60000}"/>
    <cellStyle name="Normal 6 5 3 2 2 2 6 2" xfId="44896" xr:uid="{00000000-0005-0000-0000-0000F5B60000}"/>
    <cellStyle name="Normal 6 5 3 2 2 2 7" xfId="28036" xr:uid="{00000000-0005-0000-0000-0000F6B60000}"/>
    <cellStyle name="Normal 6 5 3 2 2 3" xfId="6431" xr:uid="{00000000-0005-0000-0000-0000F7B60000}"/>
    <cellStyle name="Normal 6 5 3 2 2 3 2" xfId="12047" xr:uid="{00000000-0005-0000-0000-0000F8B60000}"/>
    <cellStyle name="Normal 6 5 3 2 2 3 2 2" xfId="34588" xr:uid="{00000000-0005-0000-0000-0000F9B60000}"/>
    <cellStyle name="Normal 6 5 3 2 2 3 3" xfId="17677" xr:uid="{00000000-0005-0000-0000-0000FAB60000}"/>
    <cellStyle name="Normal 6 5 3 2 2 3 3 2" xfId="40212" xr:uid="{00000000-0005-0000-0000-0000FBB60000}"/>
    <cellStyle name="Normal 6 5 3 2 2 3 4" xfId="23306" xr:uid="{00000000-0005-0000-0000-0000FCB60000}"/>
    <cellStyle name="Normal 6 5 3 2 2 3 4 2" xfId="45832" xr:uid="{00000000-0005-0000-0000-0000FDB60000}"/>
    <cellStyle name="Normal 6 5 3 2 2 3 5" xfId="28972" xr:uid="{00000000-0005-0000-0000-0000FEB60000}"/>
    <cellStyle name="Normal 6 5 3 2 2 4" xfId="8303" xr:uid="{00000000-0005-0000-0000-0000FFB60000}"/>
    <cellStyle name="Normal 6 5 3 2 2 4 2" xfId="13919" xr:uid="{00000000-0005-0000-0000-000000B70000}"/>
    <cellStyle name="Normal 6 5 3 2 2 4 2 2" xfId="36460" xr:uid="{00000000-0005-0000-0000-000001B70000}"/>
    <cellStyle name="Normal 6 5 3 2 2 4 3" xfId="19549" xr:uid="{00000000-0005-0000-0000-000002B70000}"/>
    <cellStyle name="Normal 6 5 3 2 2 4 3 2" xfId="42084" xr:uid="{00000000-0005-0000-0000-000003B70000}"/>
    <cellStyle name="Normal 6 5 3 2 2 4 4" xfId="25178" xr:uid="{00000000-0005-0000-0000-000004B70000}"/>
    <cellStyle name="Normal 6 5 3 2 2 4 4 2" xfId="47704" xr:uid="{00000000-0005-0000-0000-000005B70000}"/>
    <cellStyle name="Normal 6 5 3 2 2 4 5" xfId="30844" xr:uid="{00000000-0005-0000-0000-000006B70000}"/>
    <cellStyle name="Normal 6 5 3 2 2 5" xfId="10175" xr:uid="{00000000-0005-0000-0000-000007B70000}"/>
    <cellStyle name="Normal 6 5 3 2 2 5 2" xfId="32716" xr:uid="{00000000-0005-0000-0000-000008B70000}"/>
    <cellStyle name="Normal 6 5 3 2 2 6" xfId="15805" xr:uid="{00000000-0005-0000-0000-000009B70000}"/>
    <cellStyle name="Normal 6 5 3 2 2 6 2" xfId="38340" xr:uid="{00000000-0005-0000-0000-00000AB70000}"/>
    <cellStyle name="Normal 6 5 3 2 2 7" xfId="21434" xr:uid="{00000000-0005-0000-0000-00000BB70000}"/>
    <cellStyle name="Normal 6 5 3 2 2 7 2" xfId="43960" xr:uid="{00000000-0005-0000-0000-00000CB70000}"/>
    <cellStyle name="Normal 6 5 3 2 2 8" xfId="27100" xr:uid="{00000000-0005-0000-0000-00000DB70000}"/>
    <cellStyle name="Normal 6 5 3 2 3" xfId="5027" xr:uid="{00000000-0005-0000-0000-00000EB70000}"/>
    <cellStyle name="Normal 6 5 3 2 3 2" xfId="6899" xr:uid="{00000000-0005-0000-0000-00000FB70000}"/>
    <cellStyle name="Normal 6 5 3 2 3 2 2" xfId="12515" xr:uid="{00000000-0005-0000-0000-000010B70000}"/>
    <cellStyle name="Normal 6 5 3 2 3 2 2 2" xfId="35056" xr:uid="{00000000-0005-0000-0000-000011B70000}"/>
    <cellStyle name="Normal 6 5 3 2 3 2 3" xfId="18145" xr:uid="{00000000-0005-0000-0000-000012B70000}"/>
    <cellStyle name="Normal 6 5 3 2 3 2 3 2" xfId="40680" xr:uid="{00000000-0005-0000-0000-000013B70000}"/>
    <cellStyle name="Normal 6 5 3 2 3 2 4" xfId="23774" xr:uid="{00000000-0005-0000-0000-000014B70000}"/>
    <cellStyle name="Normal 6 5 3 2 3 2 4 2" xfId="46300" xr:uid="{00000000-0005-0000-0000-000015B70000}"/>
    <cellStyle name="Normal 6 5 3 2 3 2 5" xfId="29440" xr:uid="{00000000-0005-0000-0000-000016B70000}"/>
    <cellStyle name="Normal 6 5 3 2 3 3" xfId="8771" xr:uid="{00000000-0005-0000-0000-000017B70000}"/>
    <cellStyle name="Normal 6 5 3 2 3 3 2" xfId="14387" xr:uid="{00000000-0005-0000-0000-000018B70000}"/>
    <cellStyle name="Normal 6 5 3 2 3 3 2 2" xfId="36928" xr:uid="{00000000-0005-0000-0000-000019B70000}"/>
    <cellStyle name="Normal 6 5 3 2 3 3 3" xfId="20017" xr:uid="{00000000-0005-0000-0000-00001AB70000}"/>
    <cellStyle name="Normal 6 5 3 2 3 3 3 2" xfId="42552" xr:uid="{00000000-0005-0000-0000-00001BB70000}"/>
    <cellStyle name="Normal 6 5 3 2 3 3 4" xfId="25646" xr:uid="{00000000-0005-0000-0000-00001CB70000}"/>
    <cellStyle name="Normal 6 5 3 2 3 3 4 2" xfId="48172" xr:uid="{00000000-0005-0000-0000-00001DB70000}"/>
    <cellStyle name="Normal 6 5 3 2 3 3 5" xfId="31312" xr:uid="{00000000-0005-0000-0000-00001EB70000}"/>
    <cellStyle name="Normal 6 5 3 2 3 4" xfId="10643" xr:uid="{00000000-0005-0000-0000-00001FB70000}"/>
    <cellStyle name="Normal 6 5 3 2 3 4 2" xfId="33184" xr:uid="{00000000-0005-0000-0000-000020B70000}"/>
    <cellStyle name="Normal 6 5 3 2 3 5" xfId="16273" xr:uid="{00000000-0005-0000-0000-000021B70000}"/>
    <cellStyle name="Normal 6 5 3 2 3 5 2" xfId="38808" xr:uid="{00000000-0005-0000-0000-000022B70000}"/>
    <cellStyle name="Normal 6 5 3 2 3 6" xfId="21902" xr:uid="{00000000-0005-0000-0000-000023B70000}"/>
    <cellStyle name="Normal 6 5 3 2 3 6 2" xfId="44428" xr:uid="{00000000-0005-0000-0000-000024B70000}"/>
    <cellStyle name="Normal 6 5 3 2 3 7" xfId="27568" xr:uid="{00000000-0005-0000-0000-000025B70000}"/>
    <cellStyle name="Normal 6 5 3 2 4" xfId="5963" xr:uid="{00000000-0005-0000-0000-000026B70000}"/>
    <cellStyle name="Normal 6 5 3 2 4 2" xfId="11579" xr:uid="{00000000-0005-0000-0000-000027B70000}"/>
    <cellStyle name="Normal 6 5 3 2 4 2 2" xfId="34120" xr:uid="{00000000-0005-0000-0000-000028B70000}"/>
    <cellStyle name="Normal 6 5 3 2 4 3" xfId="17209" xr:uid="{00000000-0005-0000-0000-000029B70000}"/>
    <cellStyle name="Normal 6 5 3 2 4 3 2" xfId="39744" xr:uid="{00000000-0005-0000-0000-00002AB70000}"/>
    <cellStyle name="Normal 6 5 3 2 4 4" xfId="22838" xr:uid="{00000000-0005-0000-0000-00002BB70000}"/>
    <cellStyle name="Normal 6 5 3 2 4 4 2" xfId="45364" xr:uid="{00000000-0005-0000-0000-00002CB70000}"/>
    <cellStyle name="Normal 6 5 3 2 4 5" xfId="28504" xr:uid="{00000000-0005-0000-0000-00002DB70000}"/>
    <cellStyle name="Normal 6 5 3 2 5" xfId="7835" xr:uid="{00000000-0005-0000-0000-00002EB70000}"/>
    <cellStyle name="Normal 6 5 3 2 5 2" xfId="13451" xr:uid="{00000000-0005-0000-0000-00002FB70000}"/>
    <cellStyle name="Normal 6 5 3 2 5 2 2" xfId="35992" xr:uid="{00000000-0005-0000-0000-000030B70000}"/>
    <cellStyle name="Normal 6 5 3 2 5 3" xfId="19081" xr:uid="{00000000-0005-0000-0000-000031B70000}"/>
    <cellStyle name="Normal 6 5 3 2 5 3 2" xfId="41616" xr:uid="{00000000-0005-0000-0000-000032B70000}"/>
    <cellStyle name="Normal 6 5 3 2 5 4" xfId="24710" xr:uid="{00000000-0005-0000-0000-000033B70000}"/>
    <cellStyle name="Normal 6 5 3 2 5 4 2" xfId="47236" xr:uid="{00000000-0005-0000-0000-000034B70000}"/>
    <cellStyle name="Normal 6 5 3 2 5 5" xfId="30376" xr:uid="{00000000-0005-0000-0000-000035B70000}"/>
    <cellStyle name="Normal 6 5 3 2 6" xfId="9707" xr:uid="{00000000-0005-0000-0000-000036B70000}"/>
    <cellStyle name="Normal 6 5 3 2 6 2" xfId="32248" xr:uid="{00000000-0005-0000-0000-000037B70000}"/>
    <cellStyle name="Normal 6 5 3 2 7" xfId="15337" xr:uid="{00000000-0005-0000-0000-000038B70000}"/>
    <cellStyle name="Normal 6 5 3 2 7 2" xfId="37872" xr:uid="{00000000-0005-0000-0000-000039B70000}"/>
    <cellStyle name="Normal 6 5 3 2 8" xfId="20966" xr:uid="{00000000-0005-0000-0000-00003AB70000}"/>
    <cellStyle name="Normal 6 5 3 2 8 2" xfId="43492" xr:uid="{00000000-0005-0000-0000-00003BB70000}"/>
    <cellStyle name="Normal 6 5 3 2 9" xfId="26632" xr:uid="{00000000-0005-0000-0000-00003CB70000}"/>
    <cellStyle name="Normal 6 5 3 3" xfId="4325" xr:uid="{00000000-0005-0000-0000-00003DB70000}"/>
    <cellStyle name="Normal 6 5 3 3 2" xfId="5261" xr:uid="{00000000-0005-0000-0000-00003EB70000}"/>
    <cellStyle name="Normal 6 5 3 3 2 2" xfId="7133" xr:uid="{00000000-0005-0000-0000-00003FB70000}"/>
    <cellStyle name="Normal 6 5 3 3 2 2 2" xfId="12749" xr:uid="{00000000-0005-0000-0000-000040B70000}"/>
    <cellStyle name="Normal 6 5 3 3 2 2 2 2" xfId="35290" xr:uid="{00000000-0005-0000-0000-000041B70000}"/>
    <cellStyle name="Normal 6 5 3 3 2 2 3" xfId="18379" xr:uid="{00000000-0005-0000-0000-000042B70000}"/>
    <cellStyle name="Normal 6 5 3 3 2 2 3 2" xfId="40914" xr:uid="{00000000-0005-0000-0000-000043B70000}"/>
    <cellStyle name="Normal 6 5 3 3 2 2 4" xfId="24008" xr:uid="{00000000-0005-0000-0000-000044B70000}"/>
    <cellStyle name="Normal 6 5 3 3 2 2 4 2" xfId="46534" xr:uid="{00000000-0005-0000-0000-000045B70000}"/>
    <cellStyle name="Normal 6 5 3 3 2 2 5" xfId="29674" xr:uid="{00000000-0005-0000-0000-000046B70000}"/>
    <cellStyle name="Normal 6 5 3 3 2 3" xfId="9005" xr:uid="{00000000-0005-0000-0000-000047B70000}"/>
    <cellStyle name="Normal 6 5 3 3 2 3 2" xfId="14621" xr:uid="{00000000-0005-0000-0000-000048B70000}"/>
    <cellStyle name="Normal 6 5 3 3 2 3 2 2" xfId="37162" xr:uid="{00000000-0005-0000-0000-000049B70000}"/>
    <cellStyle name="Normal 6 5 3 3 2 3 3" xfId="20251" xr:uid="{00000000-0005-0000-0000-00004AB70000}"/>
    <cellStyle name="Normal 6 5 3 3 2 3 3 2" xfId="42786" xr:uid="{00000000-0005-0000-0000-00004BB70000}"/>
    <cellStyle name="Normal 6 5 3 3 2 3 4" xfId="25880" xr:uid="{00000000-0005-0000-0000-00004CB70000}"/>
    <cellStyle name="Normal 6 5 3 3 2 3 4 2" xfId="48406" xr:uid="{00000000-0005-0000-0000-00004DB70000}"/>
    <cellStyle name="Normal 6 5 3 3 2 3 5" xfId="31546" xr:uid="{00000000-0005-0000-0000-00004EB70000}"/>
    <cellStyle name="Normal 6 5 3 3 2 4" xfId="10877" xr:uid="{00000000-0005-0000-0000-00004FB70000}"/>
    <cellStyle name="Normal 6 5 3 3 2 4 2" xfId="33418" xr:uid="{00000000-0005-0000-0000-000050B70000}"/>
    <cellStyle name="Normal 6 5 3 3 2 5" xfId="16507" xr:uid="{00000000-0005-0000-0000-000051B70000}"/>
    <cellStyle name="Normal 6 5 3 3 2 5 2" xfId="39042" xr:uid="{00000000-0005-0000-0000-000052B70000}"/>
    <cellStyle name="Normal 6 5 3 3 2 6" xfId="22136" xr:uid="{00000000-0005-0000-0000-000053B70000}"/>
    <cellStyle name="Normal 6 5 3 3 2 6 2" xfId="44662" xr:uid="{00000000-0005-0000-0000-000054B70000}"/>
    <cellStyle name="Normal 6 5 3 3 2 7" xfId="27802" xr:uid="{00000000-0005-0000-0000-000055B70000}"/>
    <cellStyle name="Normal 6 5 3 3 3" xfId="6197" xr:uid="{00000000-0005-0000-0000-000056B70000}"/>
    <cellStyle name="Normal 6 5 3 3 3 2" xfId="11813" xr:uid="{00000000-0005-0000-0000-000057B70000}"/>
    <cellStyle name="Normal 6 5 3 3 3 2 2" xfId="34354" xr:uid="{00000000-0005-0000-0000-000058B70000}"/>
    <cellStyle name="Normal 6 5 3 3 3 3" xfId="17443" xr:uid="{00000000-0005-0000-0000-000059B70000}"/>
    <cellStyle name="Normal 6 5 3 3 3 3 2" xfId="39978" xr:uid="{00000000-0005-0000-0000-00005AB70000}"/>
    <cellStyle name="Normal 6 5 3 3 3 4" xfId="23072" xr:uid="{00000000-0005-0000-0000-00005BB70000}"/>
    <cellStyle name="Normal 6 5 3 3 3 4 2" xfId="45598" xr:uid="{00000000-0005-0000-0000-00005CB70000}"/>
    <cellStyle name="Normal 6 5 3 3 3 5" xfId="28738" xr:uid="{00000000-0005-0000-0000-00005DB70000}"/>
    <cellStyle name="Normal 6 5 3 3 4" xfId="8069" xr:uid="{00000000-0005-0000-0000-00005EB70000}"/>
    <cellStyle name="Normal 6 5 3 3 4 2" xfId="13685" xr:uid="{00000000-0005-0000-0000-00005FB70000}"/>
    <cellStyle name="Normal 6 5 3 3 4 2 2" xfId="36226" xr:uid="{00000000-0005-0000-0000-000060B70000}"/>
    <cellStyle name="Normal 6 5 3 3 4 3" xfId="19315" xr:uid="{00000000-0005-0000-0000-000061B70000}"/>
    <cellStyle name="Normal 6 5 3 3 4 3 2" xfId="41850" xr:uid="{00000000-0005-0000-0000-000062B70000}"/>
    <cellStyle name="Normal 6 5 3 3 4 4" xfId="24944" xr:uid="{00000000-0005-0000-0000-000063B70000}"/>
    <cellStyle name="Normal 6 5 3 3 4 4 2" xfId="47470" xr:uid="{00000000-0005-0000-0000-000064B70000}"/>
    <cellStyle name="Normal 6 5 3 3 4 5" xfId="30610" xr:uid="{00000000-0005-0000-0000-000065B70000}"/>
    <cellStyle name="Normal 6 5 3 3 5" xfId="9941" xr:uid="{00000000-0005-0000-0000-000066B70000}"/>
    <cellStyle name="Normal 6 5 3 3 5 2" xfId="32482" xr:uid="{00000000-0005-0000-0000-000067B70000}"/>
    <cellStyle name="Normal 6 5 3 3 6" xfId="15571" xr:uid="{00000000-0005-0000-0000-000068B70000}"/>
    <cellStyle name="Normal 6 5 3 3 6 2" xfId="38106" xr:uid="{00000000-0005-0000-0000-000069B70000}"/>
    <cellStyle name="Normal 6 5 3 3 7" xfId="21200" xr:uid="{00000000-0005-0000-0000-00006AB70000}"/>
    <cellStyle name="Normal 6 5 3 3 7 2" xfId="43726" xr:uid="{00000000-0005-0000-0000-00006BB70000}"/>
    <cellStyle name="Normal 6 5 3 3 8" xfId="26866" xr:uid="{00000000-0005-0000-0000-00006CB70000}"/>
    <cellStyle name="Normal 6 5 3 4" xfId="4793" xr:uid="{00000000-0005-0000-0000-00006DB70000}"/>
    <cellStyle name="Normal 6 5 3 4 2" xfId="6665" xr:uid="{00000000-0005-0000-0000-00006EB70000}"/>
    <cellStyle name="Normal 6 5 3 4 2 2" xfId="12281" xr:uid="{00000000-0005-0000-0000-00006FB70000}"/>
    <cellStyle name="Normal 6 5 3 4 2 2 2" xfId="34822" xr:uid="{00000000-0005-0000-0000-000070B70000}"/>
    <cellStyle name="Normal 6 5 3 4 2 3" xfId="17911" xr:uid="{00000000-0005-0000-0000-000071B70000}"/>
    <cellStyle name="Normal 6 5 3 4 2 3 2" xfId="40446" xr:uid="{00000000-0005-0000-0000-000072B70000}"/>
    <cellStyle name="Normal 6 5 3 4 2 4" xfId="23540" xr:uid="{00000000-0005-0000-0000-000073B70000}"/>
    <cellStyle name="Normal 6 5 3 4 2 4 2" xfId="46066" xr:uid="{00000000-0005-0000-0000-000074B70000}"/>
    <cellStyle name="Normal 6 5 3 4 2 5" xfId="29206" xr:uid="{00000000-0005-0000-0000-000075B70000}"/>
    <cellStyle name="Normal 6 5 3 4 3" xfId="8537" xr:uid="{00000000-0005-0000-0000-000076B70000}"/>
    <cellStyle name="Normal 6 5 3 4 3 2" xfId="14153" xr:uid="{00000000-0005-0000-0000-000077B70000}"/>
    <cellStyle name="Normal 6 5 3 4 3 2 2" xfId="36694" xr:uid="{00000000-0005-0000-0000-000078B70000}"/>
    <cellStyle name="Normal 6 5 3 4 3 3" xfId="19783" xr:uid="{00000000-0005-0000-0000-000079B70000}"/>
    <cellStyle name="Normal 6 5 3 4 3 3 2" xfId="42318" xr:uid="{00000000-0005-0000-0000-00007AB70000}"/>
    <cellStyle name="Normal 6 5 3 4 3 4" xfId="25412" xr:uid="{00000000-0005-0000-0000-00007BB70000}"/>
    <cellStyle name="Normal 6 5 3 4 3 4 2" xfId="47938" xr:uid="{00000000-0005-0000-0000-00007CB70000}"/>
    <cellStyle name="Normal 6 5 3 4 3 5" xfId="31078" xr:uid="{00000000-0005-0000-0000-00007DB70000}"/>
    <cellStyle name="Normal 6 5 3 4 4" xfId="10409" xr:uid="{00000000-0005-0000-0000-00007EB70000}"/>
    <cellStyle name="Normal 6 5 3 4 4 2" xfId="32950" xr:uid="{00000000-0005-0000-0000-00007FB70000}"/>
    <cellStyle name="Normal 6 5 3 4 5" xfId="16039" xr:uid="{00000000-0005-0000-0000-000080B70000}"/>
    <cellStyle name="Normal 6 5 3 4 5 2" xfId="38574" xr:uid="{00000000-0005-0000-0000-000081B70000}"/>
    <cellStyle name="Normal 6 5 3 4 6" xfId="21668" xr:uid="{00000000-0005-0000-0000-000082B70000}"/>
    <cellStyle name="Normal 6 5 3 4 6 2" xfId="44194" xr:uid="{00000000-0005-0000-0000-000083B70000}"/>
    <cellStyle name="Normal 6 5 3 4 7" xfId="27334" xr:uid="{00000000-0005-0000-0000-000084B70000}"/>
    <cellStyle name="Normal 6 5 3 5" xfId="5729" xr:uid="{00000000-0005-0000-0000-000085B70000}"/>
    <cellStyle name="Normal 6 5 3 5 2" xfId="11345" xr:uid="{00000000-0005-0000-0000-000086B70000}"/>
    <cellStyle name="Normal 6 5 3 5 2 2" xfId="33886" xr:uid="{00000000-0005-0000-0000-000087B70000}"/>
    <cellStyle name="Normal 6 5 3 5 3" xfId="16975" xr:uid="{00000000-0005-0000-0000-000088B70000}"/>
    <cellStyle name="Normal 6 5 3 5 3 2" xfId="39510" xr:uid="{00000000-0005-0000-0000-000089B70000}"/>
    <cellStyle name="Normal 6 5 3 5 4" xfId="22604" xr:uid="{00000000-0005-0000-0000-00008AB70000}"/>
    <cellStyle name="Normal 6 5 3 5 4 2" xfId="45130" xr:uid="{00000000-0005-0000-0000-00008BB70000}"/>
    <cellStyle name="Normal 6 5 3 5 5" xfId="28270" xr:uid="{00000000-0005-0000-0000-00008CB70000}"/>
    <cellStyle name="Normal 6 5 3 6" xfId="7601" xr:uid="{00000000-0005-0000-0000-00008DB70000}"/>
    <cellStyle name="Normal 6 5 3 6 2" xfId="13217" xr:uid="{00000000-0005-0000-0000-00008EB70000}"/>
    <cellStyle name="Normal 6 5 3 6 2 2" xfId="35758" xr:uid="{00000000-0005-0000-0000-00008FB70000}"/>
    <cellStyle name="Normal 6 5 3 6 3" xfId="18847" xr:uid="{00000000-0005-0000-0000-000090B70000}"/>
    <cellStyle name="Normal 6 5 3 6 3 2" xfId="41382" xr:uid="{00000000-0005-0000-0000-000091B70000}"/>
    <cellStyle name="Normal 6 5 3 6 4" xfId="24476" xr:uid="{00000000-0005-0000-0000-000092B70000}"/>
    <cellStyle name="Normal 6 5 3 6 4 2" xfId="47002" xr:uid="{00000000-0005-0000-0000-000093B70000}"/>
    <cellStyle name="Normal 6 5 3 6 5" xfId="30142" xr:uid="{00000000-0005-0000-0000-000094B70000}"/>
    <cellStyle name="Normal 6 5 3 7" xfId="9473" xr:uid="{00000000-0005-0000-0000-000095B70000}"/>
    <cellStyle name="Normal 6 5 3 7 2" xfId="32014" xr:uid="{00000000-0005-0000-0000-000096B70000}"/>
    <cellStyle name="Normal 6 5 3 8" xfId="15103" xr:uid="{00000000-0005-0000-0000-000097B70000}"/>
    <cellStyle name="Normal 6 5 3 8 2" xfId="37638" xr:uid="{00000000-0005-0000-0000-000098B70000}"/>
    <cellStyle name="Normal 6 5 3 9" xfId="20732" xr:uid="{00000000-0005-0000-0000-000099B70000}"/>
    <cellStyle name="Normal 6 5 3 9 2" xfId="43258" xr:uid="{00000000-0005-0000-0000-00009AB70000}"/>
    <cellStyle name="Normal 6 5 4" xfId="3779" xr:uid="{00000000-0005-0000-0000-00009BB70000}"/>
    <cellStyle name="Normal 6 5 4 10" xfId="26320" xr:uid="{00000000-0005-0000-0000-00009CB70000}"/>
    <cellStyle name="Normal 6 5 4 2" xfId="4013" xr:uid="{00000000-0005-0000-0000-00009DB70000}"/>
    <cellStyle name="Normal 6 5 4 2 2" xfId="4481" xr:uid="{00000000-0005-0000-0000-00009EB70000}"/>
    <cellStyle name="Normal 6 5 4 2 2 2" xfId="5417" xr:uid="{00000000-0005-0000-0000-00009FB70000}"/>
    <cellStyle name="Normal 6 5 4 2 2 2 2" xfId="7289" xr:uid="{00000000-0005-0000-0000-0000A0B70000}"/>
    <cellStyle name="Normal 6 5 4 2 2 2 2 2" xfId="12905" xr:uid="{00000000-0005-0000-0000-0000A1B70000}"/>
    <cellStyle name="Normal 6 5 4 2 2 2 2 2 2" xfId="35446" xr:uid="{00000000-0005-0000-0000-0000A2B70000}"/>
    <cellStyle name="Normal 6 5 4 2 2 2 2 3" xfId="18535" xr:uid="{00000000-0005-0000-0000-0000A3B70000}"/>
    <cellStyle name="Normal 6 5 4 2 2 2 2 3 2" xfId="41070" xr:uid="{00000000-0005-0000-0000-0000A4B70000}"/>
    <cellStyle name="Normal 6 5 4 2 2 2 2 4" xfId="24164" xr:uid="{00000000-0005-0000-0000-0000A5B70000}"/>
    <cellStyle name="Normal 6 5 4 2 2 2 2 4 2" xfId="46690" xr:uid="{00000000-0005-0000-0000-0000A6B70000}"/>
    <cellStyle name="Normal 6 5 4 2 2 2 2 5" xfId="29830" xr:uid="{00000000-0005-0000-0000-0000A7B70000}"/>
    <cellStyle name="Normal 6 5 4 2 2 2 3" xfId="9161" xr:uid="{00000000-0005-0000-0000-0000A8B70000}"/>
    <cellStyle name="Normal 6 5 4 2 2 2 3 2" xfId="14777" xr:uid="{00000000-0005-0000-0000-0000A9B70000}"/>
    <cellStyle name="Normal 6 5 4 2 2 2 3 2 2" xfId="37318" xr:uid="{00000000-0005-0000-0000-0000AAB70000}"/>
    <cellStyle name="Normal 6 5 4 2 2 2 3 3" xfId="20407" xr:uid="{00000000-0005-0000-0000-0000ABB70000}"/>
    <cellStyle name="Normal 6 5 4 2 2 2 3 3 2" xfId="42942" xr:uid="{00000000-0005-0000-0000-0000ACB70000}"/>
    <cellStyle name="Normal 6 5 4 2 2 2 3 4" xfId="26036" xr:uid="{00000000-0005-0000-0000-0000ADB70000}"/>
    <cellStyle name="Normal 6 5 4 2 2 2 3 4 2" xfId="48562" xr:uid="{00000000-0005-0000-0000-0000AEB70000}"/>
    <cellStyle name="Normal 6 5 4 2 2 2 3 5" xfId="31702" xr:uid="{00000000-0005-0000-0000-0000AFB70000}"/>
    <cellStyle name="Normal 6 5 4 2 2 2 4" xfId="11033" xr:uid="{00000000-0005-0000-0000-0000B0B70000}"/>
    <cellStyle name="Normal 6 5 4 2 2 2 4 2" xfId="33574" xr:uid="{00000000-0005-0000-0000-0000B1B70000}"/>
    <cellStyle name="Normal 6 5 4 2 2 2 5" xfId="16663" xr:uid="{00000000-0005-0000-0000-0000B2B70000}"/>
    <cellStyle name="Normal 6 5 4 2 2 2 5 2" xfId="39198" xr:uid="{00000000-0005-0000-0000-0000B3B70000}"/>
    <cellStyle name="Normal 6 5 4 2 2 2 6" xfId="22292" xr:uid="{00000000-0005-0000-0000-0000B4B70000}"/>
    <cellStyle name="Normal 6 5 4 2 2 2 6 2" xfId="44818" xr:uid="{00000000-0005-0000-0000-0000B5B70000}"/>
    <cellStyle name="Normal 6 5 4 2 2 2 7" xfId="27958" xr:uid="{00000000-0005-0000-0000-0000B6B70000}"/>
    <cellStyle name="Normal 6 5 4 2 2 3" xfId="6353" xr:uid="{00000000-0005-0000-0000-0000B7B70000}"/>
    <cellStyle name="Normal 6 5 4 2 2 3 2" xfId="11969" xr:uid="{00000000-0005-0000-0000-0000B8B70000}"/>
    <cellStyle name="Normal 6 5 4 2 2 3 2 2" xfId="34510" xr:uid="{00000000-0005-0000-0000-0000B9B70000}"/>
    <cellStyle name="Normal 6 5 4 2 2 3 3" xfId="17599" xr:uid="{00000000-0005-0000-0000-0000BAB70000}"/>
    <cellStyle name="Normal 6 5 4 2 2 3 3 2" xfId="40134" xr:uid="{00000000-0005-0000-0000-0000BBB70000}"/>
    <cellStyle name="Normal 6 5 4 2 2 3 4" xfId="23228" xr:uid="{00000000-0005-0000-0000-0000BCB70000}"/>
    <cellStyle name="Normal 6 5 4 2 2 3 4 2" xfId="45754" xr:uid="{00000000-0005-0000-0000-0000BDB70000}"/>
    <cellStyle name="Normal 6 5 4 2 2 3 5" xfId="28894" xr:uid="{00000000-0005-0000-0000-0000BEB70000}"/>
    <cellStyle name="Normal 6 5 4 2 2 4" xfId="8225" xr:uid="{00000000-0005-0000-0000-0000BFB70000}"/>
    <cellStyle name="Normal 6 5 4 2 2 4 2" xfId="13841" xr:uid="{00000000-0005-0000-0000-0000C0B70000}"/>
    <cellStyle name="Normal 6 5 4 2 2 4 2 2" xfId="36382" xr:uid="{00000000-0005-0000-0000-0000C1B70000}"/>
    <cellStyle name="Normal 6 5 4 2 2 4 3" xfId="19471" xr:uid="{00000000-0005-0000-0000-0000C2B70000}"/>
    <cellStyle name="Normal 6 5 4 2 2 4 3 2" xfId="42006" xr:uid="{00000000-0005-0000-0000-0000C3B70000}"/>
    <cellStyle name="Normal 6 5 4 2 2 4 4" xfId="25100" xr:uid="{00000000-0005-0000-0000-0000C4B70000}"/>
    <cellStyle name="Normal 6 5 4 2 2 4 4 2" xfId="47626" xr:uid="{00000000-0005-0000-0000-0000C5B70000}"/>
    <cellStyle name="Normal 6 5 4 2 2 4 5" xfId="30766" xr:uid="{00000000-0005-0000-0000-0000C6B70000}"/>
    <cellStyle name="Normal 6 5 4 2 2 5" xfId="10097" xr:uid="{00000000-0005-0000-0000-0000C7B70000}"/>
    <cellStyle name="Normal 6 5 4 2 2 5 2" xfId="32638" xr:uid="{00000000-0005-0000-0000-0000C8B70000}"/>
    <cellStyle name="Normal 6 5 4 2 2 6" xfId="15727" xr:uid="{00000000-0005-0000-0000-0000C9B70000}"/>
    <cellStyle name="Normal 6 5 4 2 2 6 2" xfId="38262" xr:uid="{00000000-0005-0000-0000-0000CAB70000}"/>
    <cellStyle name="Normal 6 5 4 2 2 7" xfId="21356" xr:uid="{00000000-0005-0000-0000-0000CBB70000}"/>
    <cellStyle name="Normal 6 5 4 2 2 7 2" xfId="43882" xr:uid="{00000000-0005-0000-0000-0000CCB70000}"/>
    <cellStyle name="Normal 6 5 4 2 2 8" xfId="27022" xr:uid="{00000000-0005-0000-0000-0000CDB70000}"/>
    <cellStyle name="Normal 6 5 4 2 3" xfId="4949" xr:uid="{00000000-0005-0000-0000-0000CEB70000}"/>
    <cellStyle name="Normal 6 5 4 2 3 2" xfId="6821" xr:uid="{00000000-0005-0000-0000-0000CFB70000}"/>
    <cellStyle name="Normal 6 5 4 2 3 2 2" xfId="12437" xr:uid="{00000000-0005-0000-0000-0000D0B70000}"/>
    <cellStyle name="Normal 6 5 4 2 3 2 2 2" xfId="34978" xr:uid="{00000000-0005-0000-0000-0000D1B70000}"/>
    <cellStyle name="Normal 6 5 4 2 3 2 3" xfId="18067" xr:uid="{00000000-0005-0000-0000-0000D2B70000}"/>
    <cellStyle name="Normal 6 5 4 2 3 2 3 2" xfId="40602" xr:uid="{00000000-0005-0000-0000-0000D3B70000}"/>
    <cellStyle name="Normal 6 5 4 2 3 2 4" xfId="23696" xr:uid="{00000000-0005-0000-0000-0000D4B70000}"/>
    <cellStyle name="Normal 6 5 4 2 3 2 4 2" xfId="46222" xr:uid="{00000000-0005-0000-0000-0000D5B70000}"/>
    <cellStyle name="Normal 6 5 4 2 3 2 5" xfId="29362" xr:uid="{00000000-0005-0000-0000-0000D6B70000}"/>
    <cellStyle name="Normal 6 5 4 2 3 3" xfId="8693" xr:uid="{00000000-0005-0000-0000-0000D7B70000}"/>
    <cellStyle name="Normal 6 5 4 2 3 3 2" xfId="14309" xr:uid="{00000000-0005-0000-0000-0000D8B70000}"/>
    <cellStyle name="Normal 6 5 4 2 3 3 2 2" xfId="36850" xr:uid="{00000000-0005-0000-0000-0000D9B70000}"/>
    <cellStyle name="Normal 6 5 4 2 3 3 3" xfId="19939" xr:uid="{00000000-0005-0000-0000-0000DAB70000}"/>
    <cellStyle name="Normal 6 5 4 2 3 3 3 2" xfId="42474" xr:uid="{00000000-0005-0000-0000-0000DBB70000}"/>
    <cellStyle name="Normal 6 5 4 2 3 3 4" xfId="25568" xr:uid="{00000000-0005-0000-0000-0000DCB70000}"/>
    <cellStyle name="Normal 6 5 4 2 3 3 4 2" xfId="48094" xr:uid="{00000000-0005-0000-0000-0000DDB70000}"/>
    <cellStyle name="Normal 6 5 4 2 3 3 5" xfId="31234" xr:uid="{00000000-0005-0000-0000-0000DEB70000}"/>
    <cellStyle name="Normal 6 5 4 2 3 4" xfId="10565" xr:uid="{00000000-0005-0000-0000-0000DFB70000}"/>
    <cellStyle name="Normal 6 5 4 2 3 4 2" xfId="33106" xr:uid="{00000000-0005-0000-0000-0000E0B70000}"/>
    <cellStyle name="Normal 6 5 4 2 3 5" xfId="16195" xr:uid="{00000000-0005-0000-0000-0000E1B70000}"/>
    <cellStyle name="Normal 6 5 4 2 3 5 2" xfId="38730" xr:uid="{00000000-0005-0000-0000-0000E2B70000}"/>
    <cellStyle name="Normal 6 5 4 2 3 6" xfId="21824" xr:uid="{00000000-0005-0000-0000-0000E3B70000}"/>
    <cellStyle name="Normal 6 5 4 2 3 6 2" xfId="44350" xr:uid="{00000000-0005-0000-0000-0000E4B70000}"/>
    <cellStyle name="Normal 6 5 4 2 3 7" xfId="27490" xr:uid="{00000000-0005-0000-0000-0000E5B70000}"/>
    <cellStyle name="Normal 6 5 4 2 4" xfId="5885" xr:uid="{00000000-0005-0000-0000-0000E6B70000}"/>
    <cellStyle name="Normal 6 5 4 2 4 2" xfId="11501" xr:uid="{00000000-0005-0000-0000-0000E7B70000}"/>
    <cellStyle name="Normal 6 5 4 2 4 2 2" xfId="34042" xr:uid="{00000000-0005-0000-0000-0000E8B70000}"/>
    <cellStyle name="Normal 6 5 4 2 4 3" xfId="17131" xr:uid="{00000000-0005-0000-0000-0000E9B70000}"/>
    <cellStyle name="Normal 6 5 4 2 4 3 2" xfId="39666" xr:uid="{00000000-0005-0000-0000-0000EAB70000}"/>
    <cellStyle name="Normal 6 5 4 2 4 4" xfId="22760" xr:uid="{00000000-0005-0000-0000-0000EBB70000}"/>
    <cellStyle name="Normal 6 5 4 2 4 4 2" xfId="45286" xr:uid="{00000000-0005-0000-0000-0000ECB70000}"/>
    <cellStyle name="Normal 6 5 4 2 4 5" xfId="28426" xr:uid="{00000000-0005-0000-0000-0000EDB70000}"/>
    <cellStyle name="Normal 6 5 4 2 5" xfId="7757" xr:uid="{00000000-0005-0000-0000-0000EEB70000}"/>
    <cellStyle name="Normal 6 5 4 2 5 2" xfId="13373" xr:uid="{00000000-0005-0000-0000-0000EFB70000}"/>
    <cellStyle name="Normal 6 5 4 2 5 2 2" xfId="35914" xr:uid="{00000000-0005-0000-0000-0000F0B70000}"/>
    <cellStyle name="Normal 6 5 4 2 5 3" xfId="19003" xr:uid="{00000000-0005-0000-0000-0000F1B70000}"/>
    <cellStyle name="Normal 6 5 4 2 5 3 2" xfId="41538" xr:uid="{00000000-0005-0000-0000-0000F2B70000}"/>
    <cellStyle name="Normal 6 5 4 2 5 4" xfId="24632" xr:uid="{00000000-0005-0000-0000-0000F3B70000}"/>
    <cellStyle name="Normal 6 5 4 2 5 4 2" xfId="47158" xr:uid="{00000000-0005-0000-0000-0000F4B70000}"/>
    <cellStyle name="Normal 6 5 4 2 5 5" xfId="30298" xr:uid="{00000000-0005-0000-0000-0000F5B70000}"/>
    <cellStyle name="Normal 6 5 4 2 6" xfId="9629" xr:uid="{00000000-0005-0000-0000-0000F6B70000}"/>
    <cellStyle name="Normal 6 5 4 2 6 2" xfId="32170" xr:uid="{00000000-0005-0000-0000-0000F7B70000}"/>
    <cellStyle name="Normal 6 5 4 2 7" xfId="15259" xr:uid="{00000000-0005-0000-0000-0000F8B70000}"/>
    <cellStyle name="Normal 6 5 4 2 7 2" xfId="37794" xr:uid="{00000000-0005-0000-0000-0000F9B70000}"/>
    <cellStyle name="Normal 6 5 4 2 8" xfId="20888" xr:uid="{00000000-0005-0000-0000-0000FAB70000}"/>
    <cellStyle name="Normal 6 5 4 2 8 2" xfId="43414" xr:uid="{00000000-0005-0000-0000-0000FBB70000}"/>
    <cellStyle name="Normal 6 5 4 2 9" xfId="26554" xr:uid="{00000000-0005-0000-0000-0000FCB70000}"/>
    <cellStyle name="Normal 6 5 4 3" xfId="4247" xr:uid="{00000000-0005-0000-0000-0000FDB70000}"/>
    <cellStyle name="Normal 6 5 4 3 2" xfId="5183" xr:uid="{00000000-0005-0000-0000-0000FEB70000}"/>
    <cellStyle name="Normal 6 5 4 3 2 2" xfId="7055" xr:uid="{00000000-0005-0000-0000-0000FFB70000}"/>
    <cellStyle name="Normal 6 5 4 3 2 2 2" xfId="12671" xr:uid="{00000000-0005-0000-0000-000000B80000}"/>
    <cellStyle name="Normal 6 5 4 3 2 2 2 2" xfId="35212" xr:uid="{00000000-0005-0000-0000-000001B80000}"/>
    <cellStyle name="Normal 6 5 4 3 2 2 3" xfId="18301" xr:uid="{00000000-0005-0000-0000-000002B80000}"/>
    <cellStyle name="Normal 6 5 4 3 2 2 3 2" xfId="40836" xr:uid="{00000000-0005-0000-0000-000003B80000}"/>
    <cellStyle name="Normal 6 5 4 3 2 2 4" xfId="23930" xr:uid="{00000000-0005-0000-0000-000004B80000}"/>
    <cellStyle name="Normal 6 5 4 3 2 2 4 2" xfId="46456" xr:uid="{00000000-0005-0000-0000-000005B80000}"/>
    <cellStyle name="Normal 6 5 4 3 2 2 5" xfId="29596" xr:uid="{00000000-0005-0000-0000-000006B80000}"/>
    <cellStyle name="Normal 6 5 4 3 2 3" xfId="8927" xr:uid="{00000000-0005-0000-0000-000007B80000}"/>
    <cellStyle name="Normal 6 5 4 3 2 3 2" xfId="14543" xr:uid="{00000000-0005-0000-0000-000008B80000}"/>
    <cellStyle name="Normal 6 5 4 3 2 3 2 2" xfId="37084" xr:uid="{00000000-0005-0000-0000-000009B80000}"/>
    <cellStyle name="Normal 6 5 4 3 2 3 3" xfId="20173" xr:uid="{00000000-0005-0000-0000-00000AB80000}"/>
    <cellStyle name="Normal 6 5 4 3 2 3 3 2" xfId="42708" xr:uid="{00000000-0005-0000-0000-00000BB80000}"/>
    <cellStyle name="Normal 6 5 4 3 2 3 4" xfId="25802" xr:uid="{00000000-0005-0000-0000-00000CB80000}"/>
    <cellStyle name="Normal 6 5 4 3 2 3 4 2" xfId="48328" xr:uid="{00000000-0005-0000-0000-00000DB80000}"/>
    <cellStyle name="Normal 6 5 4 3 2 3 5" xfId="31468" xr:uid="{00000000-0005-0000-0000-00000EB80000}"/>
    <cellStyle name="Normal 6 5 4 3 2 4" xfId="10799" xr:uid="{00000000-0005-0000-0000-00000FB80000}"/>
    <cellStyle name="Normal 6 5 4 3 2 4 2" xfId="33340" xr:uid="{00000000-0005-0000-0000-000010B80000}"/>
    <cellStyle name="Normal 6 5 4 3 2 5" xfId="16429" xr:uid="{00000000-0005-0000-0000-000011B80000}"/>
    <cellStyle name="Normal 6 5 4 3 2 5 2" xfId="38964" xr:uid="{00000000-0005-0000-0000-000012B80000}"/>
    <cellStyle name="Normal 6 5 4 3 2 6" xfId="22058" xr:uid="{00000000-0005-0000-0000-000013B80000}"/>
    <cellStyle name="Normal 6 5 4 3 2 6 2" xfId="44584" xr:uid="{00000000-0005-0000-0000-000014B80000}"/>
    <cellStyle name="Normal 6 5 4 3 2 7" xfId="27724" xr:uid="{00000000-0005-0000-0000-000015B80000}"/>
    <cellStyle name="Normal 6 5 4 3 3" xfId="6119" xr:uid="{00000000-0005-0000-0000-000016B80000}"/>
    <cellStyle name="Normal 6 5 4 3 3 2" xfId="11735" xr:uid="{00000000-0005-0000-0000-000017B80000}"/>
    <cellStyle name="Normal 6 5 4 3 3 2 2" xfId="34276" xr:uid="{00000000-0005-0000-0000-000018B80000}"/>
    <cellStyle name="Normal 6 5 4 3 3 3" xfId="17365" xr:uid="{00000000-0005-0000-0000-000019B80000}"/>
    <cellStyle name="Normal 6 5 4 3 3 3 2" xfId="39900" xr:uid="{00000000-0005-0000-0000-00001AB80000}"/>
    <cellStyle name="Normal 6 5 4 3 3 4" xfId="22994" xr:uid="{00000000-0005-0000-0000-00001BB80000}"/>
    <cellStyle name="Normal 6 5 4 3 3 4 2" xfId="45520" xr:uid="{00000000-0005-0000-0000-00001CB80000}"/>
    <cellStyle name="Normal 6 5 4 3 3 5" xfId="28660" xr:uid="{00000000-0005-0000-0000-00001DB80000}"/>
    <cellStyle name="Normal 6 5 4 3 4" xfId="7991" xr:uid="{00000000-0005-0000-0000-00001EB80000}"/>
    <cellStyle name="Normal 6 5 4 3 4 2" xfId="13607" xr:uid="{00000000-0005-0000-0000-00001FB80000}"/>
    <cellStyle name="Normal 6 5 4 3 4 2 2" xfId="36148" xr:uid="{00000000-0005-0000-0000-000020B80000}"/>
    <cellStyle name="Normal 6 5 4 3 4 3" xfId="19237" xr:uid="{00000000-0005-0000-0000-000021B80000}"/>
    <cellStyle name="Normal 6 5 4 3 4 3 2" xfId="41772" xr:uid="{00000000-0005-0000-0000-000022B80000}"/>
    <cellStyle name="Normal 6 5 4 3 4 4" xfId="24866" xr:uid="{00000000-0005-0000-0000-000023B80000}"/>
    <cellStyle name="Normal 6 5 4 3 4 4 2" xfId="47392" xr:uid="{00000000-0005-0000-0000-000024B80000}"/>
    <cellStyle name="Normal 6 5 4 3 4 5" xfId="30532" xr:uid="{00000000-0005-0000-0000-000025B80000}"/>
    <cellStyle name="Normal 6 5 4 3 5" xfId="9863" xr:uid="{00000000-0005-0000-0000-000026B80000}"/>
    <cellStyle name="Normal 6 5 4 3 5 2" xfId="32404" xr:uid="{00000000-0005-0000-0000-000027B80000}"/>
    <cellStyle name="Normal 6 5 4 3 6" xfId="15493" xr:uid="{00000000-0005-0000-0000-000028B80000}"/>
    <cellStyle name="Normal 6 5 4 3 6 2" xfId="38028" xr:uid="{00000000-0005-0000-0000-000029B80000}"/>
    <cellStyle name="Normal 6 5 4 3 7" xfId="21122" xr:uid="{00000000-0005-0000-0000-00002AB80000}"/>
    <cellStyle name="Normal 6 5 4 3 7 2" xfId="43648" xr:uid="{00000000-0005-0000-0000-00002BB80000}"/>
    <cellStyle name="Normal 6 5 4 3 8" xfId="26788" xr:uid="{00000000-0005-0000-0000-00002CB80000}"/>
    <cellStyle name="Normal 6 5 4 4" xfId="4715" xr:uid="{00000000-0005-0000-0000-00002DB80000}"/>
    <cellStyle name="Normal 6 5 4 4 2" xfId="6587" xr:uid="{00000000-0005-0000-0000-00002EB80000}"/>
    <cellStyle name="Normal 6 5 4 4 2 2" xfId="12203" xr:uid="{00000000-0005-0000-0000-00002FB80000}"/>
    <cellStyle name="Normal 6 5 4 4 2 2 2" xfId="34744" xr:uid="{00000000-0005-0000-0000-000030B80000}"/>
    <cellStyle name="Normal 6 5 4 4 2 3" xfId="17833" xr:uid="{00000000-0005-0000-0000-000031B80000}"/>
    <cellStyle name="Normal 6 5 4 4 2 3 2" xfId="40368" xr:uid="{00000000-0005-0000-0000-000032B80000}"/>
    <cellStyle name="Normal 6 5 4 4 2 4" xfId="23462" xr:uid="{00000000-0005-0000-0000-000033B80000}"/>
    <cellStyle name="Normal 6 5 4 4 2 4 2" xfId="45988" xr:uid="{00000000-0005-0000-0000-000034B80000}"/>
    <cellStyle name="Normal 6 5 4 4 2 5" xfId="29128" xr:uid="{00000000-0005-0000-0000-000035B80000}"/>
    <cellStyle name="Normal 6 5 4 4 3" xfId="8459" xr:uid="{00000000-0005-0000-0000-000036B80000}"/>
    <cellStyle name="Normal 6 5 4 4 3 2" xfId="14075" xr:uid="{00000000-0005-0000-0000-000037B80000}"/>
    <cellStyle name="Normal 6 5 4 4 3 2 2" xfId="36616" xr:uid="{00000000-0005-0000-0000-000038B80000}"/>
    <cellStyle name="Normal 6 5 4 4 3 3" xfId="19705" xr:uid="{00000000-0005-0000-0000-000039B80000}"/>
    <cellStyle name="Normal 6 5 4 4 3 3 2" xfId="42240" xr:uid="{00000000-0005-0000-0000-00003AB80000}"/>
    <cellStyle name="Normal 6 5 4 4 3 4" xfId="25334" xr:uid="{00000000-0005-0000-0000-00003BB80000}"/>
    <cellStyle name="Normal 6 5 4 4 3 4 2" xfId="47860" xr:uid="{00000000-0005-0000-0000-00003CB80000}"/>
    <cellStyle name="Normal 6 5 4 4 3 5" xfId="31000" xr:uid="{00000000-0005-0000-0000-00003DB80000}"/>
    <cellStyle name="Normal 6 5 4 4 4" xfId="10331" xr:uid="{00000000-0005-0000-0000-00003EB80000}"/>
    <cellStyle name="Normal 6 5 4 4 4 2" xfId="32872" xr:uid="{00000000-0005-0000-0000-00003FB80000}"/>
    <cellStyle name="Normal 6 5 4 4 5" xfId="15961" xr:uid="{00000000-0005-0000-0000-000040B80000}"/>
    <cellStyle name="Normal 6 5 4 4 5 2" xfId="38496" xr:uid="{00000000-0005-0000-0000-000041B80000}"/>
    <cellStyle name="Normal 6 5 4 4 6" xfId="21590" xr:uid="{00000000-0005-0000-0000-000042B80000}"/>
    <cellStyle name="Normal 6 5 4 4 6 2" xfId="44116" xr:uid="{00000000-0005-0000-0000-000043B80000}"/>
    <cellStyle name="Normal 6 5 4 4 7" xfId="27256" xr:uid="{00000000-0005-0000-0000-000044B80000}"/>
    <cellStyle name="Normal 6 5 4 5" xfId="5651" xr:uid="{00000000-0005-0000-0000-000045B80000}"/>
    <cellStyle name="Normal 6 5 4 5 2" xfId="11267" xr:uid="{00000000-0005-0000-0000-000046B80000}"/>
    <cellStyle name="Normal 6 5 4 5 2 2" xfId="33808" xr:uid="{00000000-0005-0000-0000-000047B80000}"/>
    <cellStyle name="Normal 6 5 4 5 3" xfId="16897" xr:uid="{00000000-0005-0000-0000-000048B80000}"/>
    <cellStyle name="Normal 6 5 4 5 3 2" xfId="39432" xr:uid="{00000000-0005-0000-0000-000049B80000}"/>
    <cellStyle name="Normal 6 5 4 5 4" xfId="22526" xr:uid="{00000000-0005-0000-0000-00004AB80000}"/>
    <cellStyle name="Normal 6 5 4 5 4 2" xfId="45052" xr:uid="{00000000-0005-0000-0000-00004BB80000}"/>
    <cellStyle name="Normal 6 5 4 5 5" xfId="28192" xr:uid="{00000000-0005-0000-0000-00004CB80000}"/>
    <cellStyle name="Normal 6 5 4 6" xfId="7523" xr:uid="{00000000-0005-0000-0000-00004DB80000}"/>
    <cellStyle name="Normal 6 5 4 6 2" xfId="13139" xr:uid="{00000000-0005-0000-0000-00004EB80000}"/>
    <cellStyle name="Normal 6 5 4 6 2 2" xfId="35680" xr:uid="{00000000-0005-0000-0000-00004FB80000}"/>
    <cellStyle name="Normal 6 5 4 6 3" xfId="18769" xr:uid="{00000000-0005-0000-0000-000050B80000}"/>
    <cellStyle name="Normal 6 5 4 6 3 2" xfId="41304" xr:uid="{00000000-0005-0000-0000-000051B80000}"/>
    <cellStyle name="Normal 6 5 4 6 4" xfId="24398" xr:uid="{00000000-0005-0000-0000-000052B80000}"/>
    <cellStyle name="Normal 6 5 4 6 4 2" xfId="46924" xr:uid="{00000000-0005-0000-0000-000053B80000}"/>
    <cellStyle name="Normal 6 5 4 6 5" xfId="30064" xr:uid="{00000000-0005-0000-0000-000054B80000}"/>
    <cellStyle name="Normal 6 5 4 7" xfId="9395" xr:uid="{00000000-0005-0000-0000-000055B80000}"/>
    <cellStyle name="Normal 6 5 4 7 2" xfId="31936" xr:uid="{00000000-0005-0000-0000-000056B80000}"/>
    <cellStyle name="Normal 6 5 4 8" xfId="15025" xr:uid="{00000000-0005-0000-0000-000057B80000}"/>
    <cellStyle name="Normal 6 5 4 8 2" xfId="37560" xr:uid="{00000000-0005-0000-0000-000058B80000}"/>
    <cellStyle name="Normal 6 5 4 9" xfId="20654" xr:uid="{00000000-0005-0000-0000-000059B80000}"/>
    <cellStyle name="Normal 6 5 4 9 2" xfId="43180" xr:uid="{00000000-0005-0000-0000-00005AB80000}"/>
    <cellStyle name="Normal 6 5 5" xfId="3935" xr:uid="{00000000-0005-0000-0000-00005BB80000}"/>
    <cellStyle name="Normal 6 5 5 2" xfId="4403" xr:uid="{00000000-0005-0000-0000-00005CB80000}"/>
    <cellStyle name="Normal 6 5 5 2 2" xfId="5339" xr:uid="{00000000-0005-0000-0000-00005DB80000}"/>
    <cellStyle name="Normal 6 5 5 2 2 2" xfId="7211" xr:uid="{00000000-0005-0000-0000-00005EB80000}"/>
    <cellStyle name="Normal 6 5 5 2 2 2 2" xfId="12827" xr:uid="{00000000-0005-0000-0000-00005FB80000}"/>
    <cellStyle name="Normal 6 5 5 2 2 2 2 2" xfId="35368" xr:uid="{00000000-0005-0000-0000-000060B80000}"/>
    <cellStyle name="Normal 6 5 5 2 2 2 3" xfId="18457" xr:uid="{00000000-0005-0000-0000-000061B80000}"/>
    <cellStyle name="Normal 6 5 5 2 2 2 3 2" xfId="40992" xr:uid="{00000000-0005-0000-0000-000062B80000}"/>
    <cellStyle name="Normal 6 5 5 2 2 2 4" xfId="24086" xr:uid="{00000000-0005-0000-0000-000063B80000}"/>
    <cellStyle name="Normal 6 5 5 2 2 2 4 2" xfId="46612" xr:uid="{00000000-0005-0000-0000-000064B80000}"/>
    <cellStyle name="Normal 6 5 5 2 2 2 5" xfId="29752" xr:uid="{00000000-0005-0000-0000-000065B80000}"/>
    <cellStyle name="Normal 6 5 5 2 2 3" xfId="9083" xr:uid="{00000000-0005-0000-0000-000066B80000}"/>
    <cellStyle name="Normal 6 5 5 2 2 3 2" xfId="14699" xr:uid="{00000000-0005-0000-0000-000067B80000}"/>
    <cellStyle name="Normal 6 5 5 2 2 3 2 2" xfId="37240" xr:uid="{00000000-0005-0000-0000-000068B80000}"/>
    <cellStyle name="Normal 6 5 5 2 2 3 3" xfId="20329" xr:uid="{00000000-0005-0000-0000-000069B80000}"/>
    <cellStyle name="Normal 6 5 5 2 2 3 3 2" xfId="42864" xr:uid="{00000000-0005-0000-0000-00006AB80000}"/>
    <cellStyle name="Normal 6 5 5 2 2 3 4" xfId="25958" xr:uid="{00000000-0005-0000-0000-00006BB80000}"/>
    <cellStyle name="Normal 6 5 5 2 2 3 4 2" xfId="48484" xr:uid="{00000000-0005-0000-0000-00006CB80000}"/>
    <cellStyle name="Normal 6 5 5 2 2 3 5" xfId="31624" xr:uid="{00000000-0005-0000-0000-00006DB80000}"/>
    <cellStyle name="Normal 6 5 5 2 2 4" xfId="10955" xr:uid="{00000000-0005-0000-0000-00006EB80000}"/>
    <cellStyle name="Normal 6 5 5 2 2 4 2" xfId="33496" xr:uid="{00000000-0005-0000-0000-00006FB80000}"/>
    <cellStyle name="Normal 6 5 5 2 2 5" xfId="16585" xr:uid="{00000000-0005-0000-0000-000070B80000}"/>
    <cellStyle name="Normal 6 5 5 2 2 5 2" xfId="39120" xr:uid="{00000000-0005-0000-0000-000071B80000}"/>
    <cellStyle name="Normal 6 5 5 2 2 6" xfId="22214" xr:uid="{00000000-0005-0000-0000-000072B80000}"/>
    <cellStyle name="Normal 6 5 5 2 2 6 2" xfId="44740" xr:uid="{00000000-0005-0000-0000-000073B80000}"/>
    <cellStyle name="Normal 6 5 5 2 2 7" xfId="27880" xr:uid="{00000000-0005-0000-0000-000074B80000}"/>
    <cellStyle name="Normal 6 5 5 2 3" xfId="6275" xr:uid="{00000000-0005-0000-0000-000075B80000}"/>
    <cellStyle name="Normal 6 5 5 2 3 2" xfId="11891" xr:uid="{00000000-0005-0000-0000-000076B80000}"/>
    <cellStyle name="Normal 6 5 5 2 3 2 2" xfId="34432" xr:uid="{00000000-0005-0000-0000-000077B80000}"/>
    <cellStyle name="Normal 6 5 5 2 3 3" xfId="17521" xr:uid="{00000000-0005-0000-0000-000078B80000}"/>
    <cellStyle name="Normal 6 5 5 2 3 3 2" xfId="40056" xr:uid="{00000000-0005-0000-0000-000079B80000}"/>
    <cellStyle name="Normal 6 5 5 2 3 4" xfId="23150" xr:uid="{00000000-0005-0000-0000-00007AB80000}"/>
    <cellStyle name="Normal 6 5 5 2 3 4 2" xfId="45676" xr:uid="{00000000-0005-0000-0000-00007BB80000}"/>
    <cellStyle name="Normal 6 5 5 2 3 5" xfId="28816" xr:uid="{00000000-0005-0000-0000-00007CB80000}"/>
    <cellStyle name="Normal 6 5 5 2 4" xfId="8147" xr:uid="{00000000-0005-0000-0000-00007DB80000}"/>
    <cellStyle name="Normal 6 5 5 2 4 2" xfId="13763" xr:uid="{00000000-0005-0000-0000-00007EB80000}"/>
    <cellStyle name="Normal 6 5 5 2 4 2 2" xfId="36304" xr:uid="{00000000-0005-0000-0000-00007FB80000}"/>
    <cellStyle name="Normal 6 5 5 2 4 3" xfId="19393" xr:uid="{00000000-0005-0000-0000-000080B80000}"/>
    <cellStyle name="Normal 6 5 5 2 4 3 2" xfId="41928" xr:uid="{00000000-0005-0000-0000-000081B80000}"/>
    <cellStyle name="Normal 6 5 5 2 4 4" xfId="25022" xr:uid="{00000000-0005-0000-0000-000082B80000}"/>
    <cellStyle name="Normal 6 5 5 2 4 4 2" xfId="47548" xr:uid="{00000000-0005-0000-0000-000083B80000}"/>
    <cellStyle name="Normal 6 5 5 2 4 5" xfId="30688" xr:uid="{00000000-0005-0000-0000-000084B80000}"/>
    <cellStyle name="Normal 6 5 5 2 5" xfId="10019" xr:uid="{00000000-0005-0000-0000-000085B80000}"/>
    <cellStyle name="Normal 6 5 5 2 5 2" xfId="32560" xr:uid="{00000000-0005-0000-0000-000086B80000}"/>
    <cellStyle name="Normal 6 5 5 2 6" xfId="15649" xr:uid="{00000000-0005-0000-0000-000087B80000}"/>
    <cellStyle name="Normal 6 5 5 2 6 2" xfId="38184" xr:uid="{00000000-0005-0000-0000-000088B80000}"/>
    <cellStyle name="Normal 6 5 5 2 7" xfId="21278" xr:uid="{00000000-0005-0000-0000-000089B80000}"/>
    <cellStyle name="Normal 6 5 5 2 7 2" xfId="43804" xr:uid="{00000000-0005-0000-0000-00008AB80000}"/>
    <cellStyle name="Normal 6 5 5 2 8" xfId="26944" xr:uid="{00000000-0005-0000-0000-00008BB80000}"/>
    <cellStyle name="Normal 6 5 5 3" xfId="4871" xr:uid="{00000000-0005-0000-0000-00008CB80000}"/>
    <cellStyle name="Normal 6 5 5 3 2" xfId="6743" xr:uid="{00000000-0005-0000-0000-00008DB80000}"/>
    <cellStyle name="Normal 6 5 5 3 2 2" xfId="12359" xr:uid="{00000000-0005-0000-0000-00008EB80000}"/>
    <cellStyle name="Normal 6 5 5 3 2 2 2" xfId="34900" xr:uid="{00000000-0005-0000-0000-00008FB80000}"/>
    <cellStyle name="Normal 6 5 5 3 2 3" xfId="17989" xr:uid="{00000000-0005-0000-0000-000090B80000}"/>
    <cellStyle name="Normal 6 5 5 3 2 3 2" xfId="40524" xr:uid="{00000000-0005-0000-0000-000091B80000}"/>
    <cellStyle name="Normal 6 5 5 3 2 4" xfId="23618" xr:uid="{00000000-0005-0000-0000-000092B80000}"/>
    <cellStyle name="Normal 6 5 5 3 2 4 2" xfId="46144" xr:uid="{00000000-0005-0000-0000-000093B80000}"/>
    <cellStyle name="Normal 6 5 5 3 2 5" xfId="29284" xr:uid="{00000000-0005-0000-0000-000094B80000}"/>
    <cellStyle name="Normal 6 5 5 3 3" xfId="8615" xr:uid="{00000000-0005-0000-0000-000095B80000}"/>
    <cellStyle name="Normal 6 5 5 3 3 2" xfId="14231" xr:uid="{00000000-0005-0000-0000-000096B80000}"/>
    <cellStyle name="Normal 6 5 5 3 3 2 2" xfId="36772" xr:uid="{00000000-0005-0000-0000-000097B80000}"/>
    <cellStyle name="Normal 6 5 5 3 3 3" xfId="19861" xr:uid="{00000000-0005-0000-0000-000098B80000}"/>
    <cellStyle name="Normal 6 5 5 3 3 3 2" xfId="42396" xr:uid="{00000000-0005-0000-0000-000099B80000}"/>
    <cellStyle name="Normal 6 5 5 3 3 4" xfId="25490" xr:uid="{00000000-0005-0000-0000-00009AB80000}"/>
    <cellStyle name="Normal 6 5 5 3 3 4 2" xfId="48016" xr:uid="{00000000-0005-0000-0000-00009BB80000}"/>
    <cellStyle name="Normal 6 5 5 3 3 5" xfId="31156" xr:uid="{00000000-0005-0000-0000-00009CB80000}"/>
    <cellStyle name="Normal 6 5 5 3 4" xfId="10487" xr:uid="{00000000-0005-0000-0000-00009DB80000}"/>
    <cellStyle name="Normal 6 5 5 3 4 2" xfId="33028" xr:uid="{00000000-0005-0000-0000-00009EB80000}"/>
    <cellStyle name="Normal 6 5 5 3 5" xfId="16117" xr:uid="{00000000-0005-0000-0000-00009FB80000}"/>
    <cellStyle name="Normal 6 5 5 3 5 2" xfId="38652" xr:uid="{00000000-0005-0000-0000-0000A0B80000}"/>
    <cellStyle name="Normal 6 5 5 3 6" xfId="21746" xr:uid="{00000000-0005-0000-0000-0000A1B80000}"/>
    <cellStyle name="Normal 6 5 5 3 6 2" xfId="44272" xr:uid="{00000000-0005-0000-0000-0000A2B80000}"/>
    <cellStyle name="Normal 6 5 5 3 7" xfId="27412" xr:uid="{00000000-0005-0000-0000-0000A3B80000}"/>
    <cellStyle name="Normal 6 5 5 4" xfId="5807" xr:uid="{00000000-0005-0000-0000-0000A4B80000}"/>
    <cellStyle name="Normal 6 5 5 4 2" xfId="11423" xr:uid="{00000000-0005-0000-0000-0000A5B80000}"/>
    <cellStyle name="Normal 6 5 5 4 2 2" xfId="33964" xr:uid="{00000000-0005-0000-0000-0000A6B80000}"/>
    <cellStyle name="Normal 6 5 5 4 3" xfId="17053" xr:uid="{00000000-0005-0000-0000-0000A7B80000}"/>
    <cellStyle name="Normal 6 5 5 4 3 2" xfId="39588" xr:uid="{00000000-0005-0000-0000-0000A8B80000}"/>
    <cellStyle name="Normal 6 5 5 4 4" xfId="22682" xr:uid="{00000000-0005-0000-0000-0000A9B80000}"/>
    <cellStyle name="Normal 6 5 5 4 4 2" xfId="45208" xr:uid="{00000000-0005-0000-0000-0000AAB80000}"/>
    <cellStyle name="Normal 6 5 5 4 5" xfId="28348" xr:uid="{00000000-0005-0000-0000-0000ABB80000}"/>
    <cellStyle name="Normal 6 5 5 5" xfId="7679" xr:uid="{00000000-0005-0000-0000-0000ACB80000}"/>
    <cellStyle name="Normal 6 5 5 5 2" xfId="13295" xr:uid="{00000000-0005-0000-0000-0000ADB80000}"/>
    <cellStyle name="Normal 6 5 5 5 2 2" xfId="35836" xr:uid="{00000000-0005-0000-0000-0000AEB80000}"/>
    <cellStyle name="Normal 6 5 5 5 3" xfId="18925" xr:uid="{00000000-0005-0000-0000-0000AFB80000}"/>
    <cellStyle name="Normal 6 5 5 5 3 2" xfId="41460" xr:uid="{00000000-0005-0000-0000-0000B0B80000}"/>
    <cellStyle name="Normal 6 5 5 5 4" xfId="24554" xr:uid="{00000000-0005-0000-0000-0000B1B80000}"/>
    <cellStyle name="Normal 6 5 5 5 4 2" xfId="47080" xr:uid="{00000000-0005-0000-0000-0000B2B80000}"/>
    <cellStyle name="Normal 6 5 5 5 5" xfId="30220" xr:uid="{00000000-0005-0000-0000-0000B3B80000}"/>
    <cellStyle name="Normal 6 5 5 6" xfId="9551" xr:uid="{00000000-0005-0000-0000-0000B4B80000}"/>
    <cellStyle name="Normal 6 5 5 6 2" xfId="32092" xr:uid="{00000000-0005-0000-0000-0000B5B80000}"/>
    <cellStyle name="Normal 6 5 5 7" xfId="15181" xr:uid="{00000000-0005-0000-0000-0000B6B80000}"/>
    <cellStyle name="Normal 6 5 5 7 2" xfId="37716" xr:uid="{00000000-0005-0000-0000-0000B7B80000}"/>
    <cellStyle name="Normal 6 5 5 8" xfId="20810" xr:uid="{00000000-0005-0000-0000-0000B8B80000}"/>
    <cellStyle name="Normal 6 5 5 8 2" xfId="43336" xr:uid="{00000000-0005-0000-0000-0000B9B80000}"/>
    <cellStyle name="Normal 6 5 5 9" xfId="26476" xr:uid="{00000000-0005-0000-0000-0000BAB80000}"/>
    <cellStyle name="Normal 6 5 6" xfId="4169" xr:uid="{00000000-0005-0000-0000-0000BBB80000}"/>
    <cellStyle name="Normal 6 5 6 2" xfId="5105" xr:uid="{00000000-0005-0000-0000-0000BCB80000}"/>
    <cellStyle name="Normal 6 5 6 2 2" xfId="6977" xr:uid="{00000000-0005-0000-0000-0000BDB80000}"/>
    <cellStyle name="Normal 6 5 6 2 2 2" xfId="12593" xr:uid="{00000000-0005-0000-0000-0000BEB80000}"/>
    <cellStyle name="Normal 6 5 6 2 2 2 2" xfId="35134" xr:uid="{00000000-0005-0000-0000-0000BFB80000}"/>
    <cellStyle name="Normal 6 5 6 2 2 3" xfId="18223" xr:uid="{00000000-0005-0000-0000-0000C0B80000}"/>
    <cellStyle name="Normal 6 5 6 2 2 3 2" xfId="40758" xr:uid="{00000000-0005-0000-0000-0000C1B80000}"/>
    <cellStyle name="Normal 6 5 6 2 2 4" xfId="23852" xr:uid="{00000000-0005-0000-0000-0000C2B80000}"/>
    <cellStyle name="Normal 6 5 6 2 2 4 2" xfId="46378" xr:uid="{00000000-0005-0000-0000-0000C3B80000}"/>
    <cellStyle name="Normal 6 5 6 2 2 5" xfId="29518" xr:uid="{00000000-0005-0000-0000-0000C4B80000}"/>
    <cellStyle name="Normal 6 5 6 2 3" xfId="8849" xr:uid="{00000000-0005-0000-0000-0000C5B80000}"/>
    <cellStyle name="Normal 6 5 6 2 3 2" xfId="14465" xr:uid="{00000000-0005-0000-0000-0000C6B80000}"/>
    <cellStyle name="Normal 6 5 6 2 3 2 2" xfId="37006" xr:uid="{00000000-0005-0000-0000-0000C7B80000}"/>
    <cellStyle name="Normal 6 5 6 2 3 3" xfId="20095" xr:uid="{00000000-0005-0000-0000-0000C8B80000}"/>
    <cellStyle name="Normal 6 5 6 2 3 3 2" xfId="42630" xr:uid="{00000000-0005-0000-0000-0000C9B80000}"/>
    <cellStyle name="Normal 6 5 6 2 3 4" xfId="25724" xr:uid="{00000000-0005-0000-0000-0000CAB80000}"/>
    <cellStyle name="Normal 6 5 6 2 3 4 2" xfId="48250" xr:uid="{00000000-0005-0000-0000-0000CBB80000}"/>
    <cellStyle name="Normal 6 5 6 2 3 5" xfId="31390" xr:uid="{00000000-0005-0000-0000-0000CCB80000}"/>
    <cellStyle name="Normal 6 5 6 2 4" xfId="10721" xr:uid="{00000000-0005-0000-0000-0000CDB80000}"/>
    <cellStyle name="Normal 6 5 6 2 4 2" xfId="33262" xr:uid="{00000000-0005-0000-0000-0000CEB80000}"/>
    <cellStyle name="Normal 6 5 6 2 5" xfId="16351" xr:uid="{00000000-0005-0000-0000-0000CFB80000}"/>
    <cellStyle name="Normal 6 5 6 2 5 2" xfId="38886" xr:uid="{00000000-0005-0000-0000-0000D0B80000}"/>
    <cellStyle name="Normal 6 5 6 2 6" xfId="21980" xr:uid="{00000000-0005-0000-0000-0000D1B80000}"/>
    <cellStyle name="Normal 6 5 6 2 6 2" xfId="44506" xr:uid="{00000000-0005-0000-0000-0000D2B80000}"/>
    <cellStyle name="Normal 6 5 6 2 7" xfId="27646" xr:uid="{00000000-0005-0000-0000-0000D3B80000}"/>
    <cellStyle name="Normal 6 5 6 3" xfId="6041" xr:uid="{00000000-0005-0000-0000-0000D4B80000}"/>
    <cellStyle name="Normal 6 5 6 3 2" xfId="11657" xr:uid="{00000000-0005-0000-0000-0000D5B80000}"/>
    <cellStyle name="Normal 6 5 6 3 2 2" xfId="34198" xr:uid="{00000000-0005-0000-0000-0000D6B80000}"/>
    <cellStyle name="Normal 6 5 6 3 3" xfId="17287" xr:uid="{00000000-0005-0000-0000-0000D7B80000}"/>
    <cellStyle name="Normal 6 5 6 3 3 2" xfId="39822" xr:uid="{00000000-0005-0000-0000-0000D8B80000}"/>
    <cellStyle name="Normal 6 5 6 3 4" xfId="22916" xr:uid="{00000000-0005-0000-0000-0000D9B80000}"/>
    <cellStyle name="Normal 6 5 6 3 4 2" xfId="45442" xr:uid="{00000000-0005-0000-0000-0000DAB80000}"/>
    <cellStyle name="Normal 6 5 6 3 5" xfId="28582" xr:uid="{00000000-0005-0000-0000-0000DBB80000}"/>
    <cellStyle name="Normal 6 5 6 4" xfId="7913" xr:uid="{00000000-0005-0000-0000-0000DCB80000}"/>
    <cellStyle name="Normal 6 5 6 4 2" xfId="13529" xr:uid="{00000000-0005-0000-0000-0000DDB80000}"/>
    <cellStyle name="Normal 6 5 6 4 2 2" xfId="36070" xr:uid="{00000000-0005-0000-0000-0000DEB80000}"/>
    <cellStyle name="Normal 6 5 6 4 3" xfId="19159" xr:uid="{00000000-0005-0000-0000-0000DFB80000}"/>
    <cellStyle name="Normal 6 5 6 4 3 2" xfId="41694" xr:uid="{00000000-0005-0000-0000-0000E0B80000}"/>
    <cellStyle name="Normal 6 5 6 4 4" xfId="24788" xr:uid="{00000000-0005-0000-0000-0000E1B80000}"/>
    <cellStyle name="Normal 6 5 6 4 4 2" xfId="47314" xr:uid="{00000000-0005-0000-0000-0000E2B80000}"/>
    <cellStyle name="Normal 6 5 6 4 5" xfId="30454" xr:uid="{00000000-0005-0000-0000-0000E3B80000}"/>
    <cellStyle name="Normal 6 5 6 5" xfId="9785" xr:uid="{00000000-0005-0000-0000-0000E4B80000}"/>
    <cellStyle name="Normal 6 5 6 5 2" xfId="32326" xr:uid="{00000000-0005-0000-0000-0000E5B80000}"/>
    <cellStyle name="Normal 6 5 6 6" xfId="15415" xr:uid="{00000000-0005-0000-0000-0000E6B80000}"/>
    <cellStyle name="Normal 6 5 6 6 2" xfId="37950" xr:uid="{00000000-0005-0000-0000-0000E7B80000}"/>
    <cellStyle name="Normal 6 5 6 7" xfId="21044" xr:uid="{00000000-0005-0000-0000-0000E8B80000}"/>
    <cellStyle name="Normal 6 5 6 7 2" xfId="43570" xr:uid="{00000000-0005-0000-0000-0000E9B80000}"/>
    <cellStyle name="Normal 6 5 6 8" xfId="26710" xr:uid="{00000000-0005-0000-0000-0000EAB80000}"/>
    <cellStyle name="Normal 6 5 7" xfId="4637" xr:uid="{00000000-0005-0000-0000-0000EBB80000}"/>
    <cellStyle name="Normal 6 5 7 2" xfId="6509" xr:uid="{00000000-0005-0000-0000-0000ECB80000}"/>
    <cellStyle name="Normal 6 5 7 2 2" xfId="12125" xr:uid="{00000000-0005-0000-0000-0000EDB80000}"/>
    <cellStyle name="Normal 6 5 7 2 2 2" xfId="34666" xr:uid="{00000000-0005-0000-0000-0000EEB80000}"/>
    <cellStyle name="Normal 6 5 7 2 3" xfId="17755" xr:uid="{00000000-0005-0000-0000-0000EFB80000}"/>
    <cellStyle name="Normal 6 5 7 2 3 2" xfId="40290" xr:uid="{00000000-0005-0000-0000-0000F0B80000}"/>
    <cellStyle name="Normal 6 5 7 2 4" xfId="23384" xr:uid="{00000000-0005-0000-0000-0000F1B80000}"/>
    <cellStyle name="Normal 6 5 7 2 4 2" xfId="45910" xr:uid="{00000000-0005-0000-0000-0000F2B80000}"/>
    <cellStyle name="Normal 6 5 7 2 5" xfId="29050" xr:uid="{00000000-0005-0000-0000-0000F3B80000}"/>
    <cellStyle name="Normal 6 5 7 3" xfId="8381" xr:uid="{00000000-0005-0000-0000-0000F4B80000}"/>
    <cellStyle name="Normal 6 5 7 3 2" xfId="13997" xr:uid="{00000000-0005-0000-0000-0000F5B80000}"/>
    <cellStyle name="Normal 6 5 7 3 2 2" xfId="36538" xr:uid="{00000000-0005-0000-0000-0000F6B80000}"/>
    <cellStyle name="Normal 6 5 7 3 3" xfId="19627" xr:uid="{00000000-0005-0000-0000-0000F7B80000}"/>
    <cellStyle name="Normal 6 5 7 3 3 2" xfId="42162" xr:uid="{00000000-0005-0000-0000-0000F8B80000}"/>
    <cellStyle name="Normal 6 5 7 3 4" xfId="25256" xr:uid="{00000000-0005-0000-0000-0000F9B80000}"/>
    <cellStyle name="Normal 6 5 7 3 4 2" xfId="47782" xr:uid="{00000000-0005-0000-0000-0000FAB80000}"/>
    <cellStyle name="Normal 6 5 7 3 5" xfId="30922" xr:uid="{00000000-0005-0000-0000-0000FBB80000}"/>
    <cellStyle name="Normal 6 5 7 4" xfId="10253" xr:uid="{00000000-0005-0000-0000-0000FCB80000}"/>
    <cellStyle name="Normal 6 5 7 4 2" xfId="32794" xr:uid="{00000000-0005-0000-0000-0000FDB80000}"/>
    <cellStyle name="Normal 6 5 7 5" xfId="15883" xr:uid="{00000000-0005-0000-0000-0000FEB80000}"/>
    <cellStyle name="Normal 6 5 7 5 2" xfId="38418" xr:uid="{00000000-0005-0000-0000-0000FFB80000}"/>
    <cellStyle name="Normal 6 5 7 6" xfId="21512" xr:uid="{00000000-0005-0000-0000-000000B90000}"/>
    <cellStyle name="Normal 6 5 7 6 2" xfId="44038" xr:uid="{00000000-0005-0000-0000-000001B90000}"/>
    <cellStyle name="Normal 6 5 7 7" xfId="27178" xr:uid="{00000000-0005-0000-0000-000002B90000}"/>
    <cellStyle name="Normal 6 5 8" xfId="5573" xr:uid="{00000000-0005-0000-0000-000003B90000}"/>
    <cellStyle name="Normal 6 5 8 2" xfId="11189" xr:uid="{00000000-0005-0000-0000-000004B90000}"/>
    <cellStyle name="Normal 6 5 8 2 2" xfId="33730" xr:uid="{00000000-0005-0000-0000-000005B90000}"/>
    <cellStyle name="Normal 6 5 8 3" xfId="16819" xr:uid="{00000000-0005-0000-0000-000006B90000}"/>
    <cellStyle name="Normal 6 5 8 3 2" xfId="39354" xr:uid="{00000000-0005-0000-0000-000007B90000}"/>
    <cellStyle name="Normal 6 5 8 4" xfId="22448" xr:uid="{00000000-0005-0000-0000-000008B90000}"/>
    <cellStyle name="Normal 6 5 8 4 2" xfId="44974" xr:uid="{00000000-0005-0000-0000-000009B90000}"/>
    <cellStyle name="Normal 6 5 8 5" xfId="28114" xr:uid="{00000000-0005-0000-0000-00000AB90000}"/>
    <cellStyle name="Normal 6 5 9" xfId="7445" xr:uid="{00000000-0005-0000-0000-00000BB90000}"/>
    <cellStyle name="Normal 6 5 9 2" xfId="13061" xr:uid="{00000000-0005-0000-0000-00000CB90000}"/>
    <cellStyle name="Normal 6 5 9 2 2" xfId="35602" xr:uid="{00000000-0005-0000-0000-00000DB90000}"/>
    <cellStyle name="Normal 6 5 9 3" xfId="18691" xr:uid="{00000000-0005-0000-0000-00000EB90000}"/>
    <cellStyle name="Normal 6 5 9 3 2" xfId="41226" xr:uid="{00000000-0005-0000-0000-00000FB90000}"/>
    <cellStyle name="Normal 6 5 9 4" xfId="24320" xr:uid="{00000000-0005-0000-0000-000010B90000}"/>
    <cellStyle name="Normal 6 5 9 4 2" xfId="46846" xr:uid="{00000000-0005-0000-0000-000011B90000}"/>
    <cellStyle name="Normal 6 5 9 5" xfId="29986" xr:uid="{00000000-0005-0000-0000-000012B90000}"/>
    <cellStyle name="Normal 6 6" xfId="3580" xr:uid="{00000000-0005-0000-0000-000013B90000}"/>
    <cellStyle name="Normal 6 7" xfId="14922" xr:uid="{00000000-0005-0000-0000-000014B90000}"/>
    <cellStyle name="Normal 6 8" xfId="20534" xr:uid="{00000000-0005-0000-0000-000015B90000}"/>
    <cellStyle name="Normal 60" xfId="3581" xr:uid="{00000000-0005-0000-0000-000016B90000}"/>
    <cellStyle name="Normal 60 2" xfId="3582" xr:uid="{00000000-0005-0000-0000-000017B90000}"/>
    <cellStyle name="Normal 61" xfId="3583" xr:uid="{00000000-0005-0000-0000-000018B90000}"/>
    <cellStyle name="Normal 61 2" xfId="3584" xr:uid="{00000000-0005-0000-0000-000019B90000}"/>
    <cellStyle name="Normal 62" xfId="3585" xr:uid="{00000000-0005-0000-0000-00001AB90000}"/>
    <cellStyle name="Normal 62 2" xfId="3586" xr:uid="{00000000-0005-0000-0000-00001BB90000}"/>
    <cellStyle name="Normal 63" xfId="3587" xr:uid="{00000000-0005-0000-0000-00001CB90000}"/>
    <cellStyle name="Normal 63 2" xfId="3588" xr:uid="{00000000-0005-0000-0000-00001DB90000}"/>
    <cellStyle name="Normal 64" xfId="3589" xr:uid="{00000000-0005-0000-0000-00001EB90000}"/>
    <cellStyle name="Normal 64 2" xfId="3590" xr:uid="{00000000-0005-0000-0000-00001FB90000}"/>
    <cellStyle name="Normal 65" xfId="3591" xr:uid="{00000000-0005-0000-0000-000020B90000}"/>
    <cellStyle name="Normal 65 2" xfId="3592" xr:uid="{00000000-0005-0000-0000-000021B90000}"/>
    <cellStyle name="Normal 66" xfId="3593" xr:uid="{00000000-0005-0000-0000-000022B90000}"/>
    <cellStyle name="Normal 66 2" xfId="3594" xr:uid="{00000000-0005-0000-0000-000023B90000}"/>
    <cellStyle name="Normal 67" xfId="3595" xr:uid="{00000000-0005-0000-0000-000024B90000}"/>
    <cellStyle name="Normal 67 2" xfId="3596" xr:uid="{00000000-0005-0000-0000-000025B90000}"/>
    <cellStyle name="Normal 68" xfId="3597" xr:uid="{00000000-0005-0000-0000-000026B90000}"/>
    <cellStyle name="Normal 68 2" xfId="3598" xr:uid="{00000000-0005-0000-0000-000027B90000}"/>
    <cellStyle name="Normal 69" xfId="3599" xr:uid="{00000000-0005-0000-0000-000028B90000}"/>
    <cellStyle name="Normal 69 2" xfId="3600" xr:uid="{00000000-0005-0000-0000-000029B90000}"/>
    <cellStyle name="Normal 7" xfId="3601" xr:uid="{00000000-0005-0000-0000-00002AB90000}"/>
    <cellStyle name="Normal 7 2" xfId="3602" xr:uid="{00000000-0005-0000-0000-00002BB90000}"/>
    <cellStyle name="Normal 7 3" xfId="3603" xr:uid="{00000000-0005-0000-0000-00002CB90000}"/>
    <cellStyle name="Normal 7 4" xfId="3604" xr:uid="{00000000-0005-0000-0000-00002DB90000}"/>
    <cellStyle name="Normal 7 5" xfId="20542" xr:uid="{00000000-0005-0000-0000-00002EB90000}"/>
    <cellStyle name="Normal 7 6" xfId="20537" xr:uid="{00000000-0005-0000-0000-00002FB90000}"/>
    <cellStyle name="Normal 7 6 2" xfId="43070" xr:uid="{00000000-0005-0000-0000-000030B90000}"/>
    <cellStyle name="Normal 7 7" xfId="20543" xr:uid="{00000000-0005-0000-0000-000031B90000}"/>
    <cellStyle name="Normal 7 7 2" xfId="43072" xr:uid="{00000000-0005-0000-0000-000032B90000}"/>
    <cellStyle name="Normal 70" xfId="3605" xr:uid="{00000000-0005-0000-0000-000033B90000}"/>
    <cellStyle name="Normal 70 2" xfId="3606" xr:uid="{00000000-0005-0000-0000-000034B90000}"/>
    <cellStyle name="Normal 71" xfId="3607" xr:uid="{00000000-0005-0000-0000-000035B90000}"/>
    <cellStyle name="Normal 71 2" xfId="3608" xr:uid="{00000000-0005-0000-0000-000036B90000}"/>
    <cellStyle name="Normal 72" xfId="3609" xr:uid="{00000000-0005-0000-0000-000037B90000}"/>
    <cellStyle name="Normal 72 2" xfId="3610" xr:uid="{00000000-0005-0000-0000-000038B90000}"/>
    <cellStyle name="Normal 73" xfId="3611" xr:uid="{00000000-0005-0000-0000-000039B90000}"/>
    <cellStyle name="Normal 73 2" xfId="3612" xr:uid="{00000000-0005-0000-0000-00003AB90000}"/>
    <cellStyle name="Normal 74" xfId="3613" xr:uid="{00000000-0005-0000-0000-00003BB90000}"/>
    <cellStyle name="Normal 74 2" xfId="3614" xr:uid="{00000000-0005-0000-0000-00003CB90000}"/>
    <cellStyle name="Normal 75" xfId="3615" xr:uid="{00000000-0005-0000-0000-00003DB90000}"/>
    <cellStyle name="Normal 75 2" xfId="3616" xr:uid="{00000000-0005-0000-0000-00003EB90000}"/>
    <cellStyle name="Normal 76" xfId="3617" xr:uid="{00000000-0005-0000-0000-00003FB90000}"/>
    <cellStyle name="Normal 76 2" xfId="3618" xr:uid="{00000000-0005-0000-0000-000040B90000}"/>
    <cellStyle name="Normal 77" xfId="3619" xr:uid="{00000000-0005-0000-0000-000041B90000}"/>
    <cellStyle name="Normal 77 2" xfId="3620" xr:uid="{00000000-0005-0000-0000-000042B90000}"/>
    <cellStyle name="Normal 78" xfId="3621" xr:uid="{00000000-0005-0000-0000-000043B90000}"/>
    <cellStyle name="Normal 78 2" xfId="3622" xr:uid="{00000000-0005-0000-0000-000044B90000}"/>
    <cellStyle name="Normal 79" xfId="3623" xr:uid="{00000000-0005-0000-0000-000045B90000}"/>
    <cellStyle name="Normal 79 2" xfId="3624" xr:uid="{00000000-0005-0000-0000-000046B90000}"/>
    <cellStyle name="Normal 8" xfId="3625" xr:uid="{00000000-0005-0000-0000-000047B90000}"/>
    <cellStyle name="Normal 8 2" xfId="3626" xr:uid="{00000000-0005-0000-0000-000048B90000}"/>
    <cellStyle name="Normal 8 3" xfId="3627" xr:uid="{00000000-0005-0000-0000-000049B90000}"/>
    <cellStyle name="Normal 8 4" xfId="3628" xr:uid="{00000000-0005-0000-0000-00004AB90000}"/>
    <cellStyle name="Normal 80" xfId="3629" xr:uid="{00000000-0005-0000-0000-00004BB90000}"/>
    <cellStyle name="Normal 80 2" xfId="3630" xr:uid="{00000000-0005-0000-0000-00004CB90000}"/>
    <cellStyle name="Normal 81" xfId="3631" xr:uid="{00000000-0005-0000-0000-00004DB90000}"/>
    <cellStyle name="Normal 81 2" xfId="3632" xr:uid="{00000000-0005-0000-0000-00004EB90000}"/>
    <cellStyle name="Normal 82" xfId="3633" xr:uid="{00000000-0005-0000-0000-00004FB90000}"/>
    <cellStyle name="Normal 82 2" xfId="3634" xr:uid="{00000000-0005-0000-0000-000050B90000}"/>
    <cellStyle name="Normal 83" xfId="3635" xr:uid="{00000000-0005-0000-0000-000051B90000}"/>
    <cellStyle name="Normal 83 2" xfId="3636" xr:uid="{00000000-0005-0000-0000-000052B90000}"/>
    <cellStyle name="Normal 84" xfId="3637" xr:uid="{00000000-0005-0000-0000-000053B90000}"/>
    <cellStyle name="Normal 84 2" xfId="3638" xr:uid="{00000000-0005-0000-0000-000054B90000}"/>
    <cellStyle name="Normal 85" xfId="3639" xr:uid="{00000000-0005-0000-0000-000055B90000}"/>
    <cellStyle name="Normal 85 2" xfId="3640" xr:uid="{00000000-0005-0000-0000-000056B90000}"/>
    <cellStyle name="Normal 86" xfId="3641" xr:uid="{00000000-0005-0000-0000-000057B90000}"/>
    <cellStyle name="Normal 86 2" xfId="3642" xr:uid="{00000000-0005-0000-0000-000058B90000}"/>
    <cellStyle name="Normal 87" xfId="3643" xr:uid="{00000000-0005-0000-0000-000059B90000}"/>
    <cellStyle name="Normal 87 2" xfId="3644" xr:uid="{00000000-0005-0000-0000-00005AB90000}"/>
    <cellStyle name="Normal 88" xfId="3645" xr:uid="{00000000-0005-0000-0000-00005BB90000}"/>
    <cellStyle name="Normal 88 2" xfId="3646" xr:uid="{00000000-0005-0000-0000-00005CB90000}"/>
    <cellStyle name="Normal 89" xfId="3647" xr:uid="{00000000-0005-0000-0000-00005DB90000}"/>
    <cellStyle name="Normal 89 2" xfId="3648" xr:uid="{00000000-0005-0000-0000-00005EB90000}"/>
    <cellStyle name="Normal 9" xfId="3649" xr:uid="{00000000-0005-0000-0000-00005FB90000}"/>
    <cellStyle name="Normal 9 2" xfId="3650" xr:uid="{00000000-0005-0000-0000-000060B90000}"/>
    <cellStyle name="Normal 9 3" xfId="3651" xr:uid="{00000000-0005-0000-0000-000061B90000}"/>
    <cellStyle name="Normal 90" xfId="3652" xr:uid="{00000000-0005-0000-0000-000062B90000}"/>
    <cellStyle name="Normal 90 2" xfId="3653" xr:uid="{00000000-0005-0000-0000-000063B90000}"/>
    <cellStyle name="Normal 91" xfId="3654" xr:uid="{00000000-0005-0000-0000-000064B90000}"/>
    <cellStyle name="Normal 91 2" xfId="3655" xr:uid="{00000000-0005-0000-0000-000065B90000}"/>
    <cellStyle name="Normal 92" xfId="3656" xr:uid="{00000000-0005-0000-0000-000066B90000}"/>
    <cellStyle name="Normal 92 2" xfId="3657" xr:uid="{00000000-0005-0000-0000-000067B90000}"/>
    <cellStyle name="Normal 93" xfId="3658" xr:uid="{00000000-0005-0000-0000-000068B90000}"/>
    <cellStyle name="Normal 93 2" xfId="3659" xr:uid="{00000000-0005-0000-0000-000069B90000}"/>
    <cellStyle name="Normal 94" xfId="3660" xr:uid="{00000000-0005-0000-0000-00006AB90000}"/>
    <cellStyle name="Normal 94 2" xfId="3661" xr:uid="{00000000-0005-0000-0000-00006BB90000}"/>
    <cellStyle name="Normal 95" xfId="3662" xr:uid="{00000000-0005-0000-0000-00006CB90000}"/>
    <cellStyle name="Normal 95 2" xfId="3663" xr:uid="{00000000-0005-0000-0000-00006DB90000}"/>
    <cellStyle name="Normal 96" xfId="3664" xr:uid="{00000000-0005-0000-0000-00006EB90000}"/>
    <cellStyle name="Normal 96 2" xfId="3665" xr:uid="{00000000-0005-0000-0000-00006FB90000}"/>
    <cellStyle name="Normal 97" xfId="3666" xr:uid="{00000000-0005-0000-0000-000070B90000}"/>
    <cellStyle name="Normal 97 2" xfId="3667" xr:uid="{00000000-0005-0000-0000-000071B90000}"/>
    <cellStyle name="Normal 98" xfId="3668" xr:uid="{00000000-0005-0000-0000-000072B90000}"/>
    <cellStyle name="Normal 98 2" xfId="3669" xr:uid="{00000000-0005-0000-0000-000073B90000}"/>
    <cellStyle name="Normal 99" xfId="3670" xr:uid="{00000000-0005-0000-0000-000074B90000}"/>
    <cellStyle name="Normal 99 2" xfId="3671" xr:uid="{00000000-0005-0000-0000-000075B90000}"/>
    <cellStyle name="Note 2" xfId="171" xr:uid="{00000000-0005-0000-0000-000076B90000}"/>
    <cellStyle name="Note 2 2" xfId="3673" xr:uid="{00000000-0005-0000-0000-000077B90000}"/>
    <cellStyle name="Note 2 3" xfId="3674" xr:uid="{00000000-0005-0000-0000-000078B90000}"/>
    <cellStyle name="Note 2 4" xfId="3675" xr:uid="{00000000-0005-0000-0000-000079B90000}"/>
    <cellStyle name="Note 2 5" xfId="3672" xr:uid="{00000000-0005-0000-0000-00007AB90000}"/>
    <cellStyle name="Note 2 6" xfId="26180" xr:uid="{00000000-0005-0000-0000-00007BB90000}"/>
    <cellStyle name="Note 3" xfId="3676" xr:uid="{00000000-0005-0000-0000-00007CB90000}"/>
    <cellStyle name="Note 4" xfId="3677" xr:uid="{00000000-0005-0000-0000-00007DB90000}"/>
    <cellStyle name="Note 5" xfId="3678" xr:uid="{00000000-0005-0000-0000-00007EB90000}"/>
    <cellStyle name="Note 6" xfId="3679" xr:uid="{00000000-0005-0000-0000-00007FB90000}"/>
    <cellStyle name="Output 2" xfId="166" xr:uid="{00000000-0005-0000-0000-000080B90000}"/>
    <cellStyle name="Output 2 2" xfId="26175" xr:uid="{00000000-0005-0000-0000-000081B90000}"/>
    <cellStyle name="Percent" xfId="153" builtinId="5"/>
    <cellStyle name="Percent 10" xfId="3681" xr:uid="{00000000-0005-0000-0000-000083B90000}"/>
    <cellStyle name="Percent 11" xfId="297" xr:uid="{00000000-0005-0000-0000-000084B90000}"/>
    <cellStyle name="Percent 11 10" xfId="9292" xr:uid="{00000000-0005-0000-0000-000085B90000}"/>
    <cellStyle name="Percent 11 10 2" xfId="31833" xr:uid="{00000000-0005-0000-0000-000086B90000}"/>
    <cellStyle name="Percent 11 11" xfId="14912" xr:uid="{00000000-0005-0000-0000-000087B90000}"/>
    <cellStyle name="Percent 11 11 2" xfId="37452" xr:uid="{00000000-0005-0000-0000-000088B90000}"/>
    <cellStyle name="Percent 11 12" xfId="20551" xr:uid="{00000000-0005-0000-0000-000089B90000}"/>
    <cellStyle name="Percent 11 12 2" xfId="43077" xr:uid="{00000000-0005-0000-0000-00008AB90000}"/>
    <cellStyle name="Percent 11 13" xfId="26217" xr:uid="{00000000-0005-0000-0000-00008BB90000}"/>
    <cellStyle name="Percent 11 2" xfId="3713" xr:uid="{00000000-0005-0000-0000-00008CB90000}"/>
    <cellStyle name="Percent 11 2 10" xfId="14961" xr:uid="{00000000-0005-0000-0000-00008DB90000}"/>
    <cellStyle name="Percent 11 2 10 2" xfId="37496" xr:uid="{00000000-0005-0000-0000-00008EB90000}"/>
    <cellStyle name="Percent 11 2 11" xfId="20590" xr:uid="{00000000-0005-0000-0000-00008FB90000}"/>
    <cellStyle name="Percent 11 2 11 2" xfId="43116" xr:uid="{00000000-0005-0000-0000-000090B90000}"/>
    <cellStyle name="Percent 11 2 12" xfId="26256" xr:uid="{00000000-0005-0000-0000-000091B90000}"/>
    <cellStyle name="Percent 11 2 2" xfId="3871" xr:uid="{00000000-0005-0000-0000-000092B90000}"/>
    <cellStyle name="Percent 11 2 2 10" xfId="26412" xr:uid="{00000000-0005-0000-0000-000093B90000}"/>
    <cellStyle name="Percent 11 2 2 2" xfId="4105" xr:uid="{00000000-0005-0000-0000-000094B90000}"/>
    <cellStyle name="Percent 11 2 2 2 2" xfId="4573" xr:uid="{00000000-0005-0000-0000-000095B90000}"/>
    <cellStyle name="Percent 11 2 2 2 2 2" xfId="5509" xr:uid="{00000000-0005-0000-0000-000096B90000}"/>
    <cellStyle name="Percent 11 2 2 2 2 2 2" xfId="7381" xr:uid="{00000000-0005-0000-0000-000097B90000}"/>
    <cellStyle name="Percent 11 2 2 2 2 2 2 2" xfId="12997" xr:uid="{00000000-0005-0000-0000-000098B90000}"/>
    <cellStyle name="Percent 11 2 2 2 2 2 2 2 2" xfId="35538" xr:uid="{00000000-0005-0000-0000-000099B90000}"/>
    <cellStyle name="Percent 11 2 2 2 2 2 2 3" xfId="18627" xr:uid="{00000000-0005-0000-0000-00009AB90000}"/>
    <cellStyle name="Percent 11 2 2 2 2 2 2 3 2" xfId="41162" xr:uid="{00000000-0005-0000-0000-00009BB90000}"/>
    <cellStyle name="Percent 11 2 2 2 2 2 2 4" xfId="24256" xr:uid="{00000000-0005-0000-0000-00009CB90000}"/>
    <cellStyle name="Percent 11 2 2 2 2 2 2 4 2" xfId="46782" xr:uid="{00000000-0005-0000-0000-00009DB90000}"/>
    <cellStyle name="Percent 11 2 2 2 2 2 2 5" xfId="29922" xr:uid="{00000000-0005-0000-0000-00009EB90000}"/>
    <cellStyle name="Percent 11 2 2 2 2 2 3" xfId="9253" xr:uid="{00000000-0005-0000-0000-00009FB90000}"/>
    <cellStyle name="Percent 11 2 2 2 2 2 3 2" xfId="14869" xr:uid="{00000000-0005-0000-0000-0000A0B90000}"/>
    <cellStyle name="Percent 11 2 2 2 2 2 3 2 2" xfId="37410" xr:uid="{00000000-0005-0000-0000-0000A1B90000}"/>
    <cellStyle name="Percent 11 2 2 2 2 2 3 3" xfId="20499" xr:uid="{00000000-0005-0000-0000-0000A2B90000}"/>
    <cellStyle name="Percent 11 2 2 2 2 2 3 3 2" xfId="43034" xr:uid="{00000000-0005-0000-0000-0000A3B90000}"/>
    <cellStyle name="Percent 11 2 2 2 2 2 3 4" xfId="26128" xr:uid="{00000000-0005-0000-0000-0000A4B90000}"/>
    <cellStyle name="Percent 11 2 2 2 2 2 3 4 2" xfId="48654" xr:uid="{00000000-0005-0000-0000-0000A5B90000}"/>
    <cellStyle name="Percent 11 2 2 2 2 2 3 5" xfId="31794" xr:uid="{00000000-0005-0000-0000-0000A6B90000}"/>
    <cellStyle name="Percent 11 2 2 2 2 2 4" xfId="11125" xr:uid="{00000000-0005-0000-0000-0000A7B90000}"/>
    <cellStyle name="Percent 11 2 2 2 2 2 4 2" xfId="33666" xr:uid="{00000000-0005-0000-0000-0000A8B90000}"/>
    <cellStyle name="Percent 11 2 2 2 2 2 5" xfId="16755" xr:uid="{00000000-0005-0000-0000-0000A9B90000}"/>
    <cellStyle name="Percent 11 2 2 2 2 2 5 2" xfId="39290" xr:uid="{00000000-0005-0000-0000-0000AAB90000}"/>
    <cellStyle name="Percent 11 2 2 2 2 2 6" xfId="22384" xr:uid="{00000000-0005-0000-0000-0000ABB90000}"/>
    <cellStyle name="Percent 11 2 2 2 2 2 6 2" xfId="44910" xr:uid="{00000000-0005-0000-0000-0000ACB90000}"/>
    <cellStyle name="Percent 11 2 2 2 2 2 7" xfId="28050" xr:uid="{00000000-0005-0000-0000-0000ADB90000}"/>
    <cellStyle name="Percent 11 2 2 2 2 3" xfId="6445" xr:uid="{00000000-0005-0000-0000-0000AEB90000}"/>
    <cellStyle name="Percent 11 2 2 2 2 3 2" xfId="12061" xr:uid="{00000000-0005-0000-0000-0000AFB90000}"/>
    <cellStyle name="Percent 11 2 2 2 2 3 2 2" xfId="34602" xr:uid="{00000000-0005-0000-0000-0000B0B90000}"/>
    <cellStyle name="Percent 11 2 2 2 2 3 3" xfId="17691" xr:uid="{00000000-0005-0000-0000-0000B1B90000}"/>
    <cellStyle name="Percent 11 2 2 2 2 3 3 2" xfId="40226" xr:uid="{00000000-0005-0000-0000-0000B2B90000}"/>
    <cellStyle name="Percent 11 2 2 2 2 3 4" xfId="23320" xr:uid="{00000000-0005-0000-0000-0000B3B90000}"/>
    <cellStyle name="Percent 11 2 2 2 2 3 4 2" xfId="45846" xr:uid="{00000000-0005-0000-0000-0000B4B90000}"/>
    <cellStyle name="Percent 11 2 2 2 2 3 5" xfId="28986" xr:uid="{00000000-0005-0000-0000-0000B5B90000}"/>
    <cellStyle name="Percent 11 2 2 2 2 4" xfId="8317" xr:uid="{00000000-0005-0000-0000-0000B6B90000}"/>
    <cellStyle name="Percent 11 2 2 2 2 4 2" xfId="13933" xr:uid="{00000000-0005-0000-0000-0000B7B90000}"/>
    <cellStyle name="Percent 11 2 2 2 2 4 2 2" xfId="36474" xr:uid="{00000000-0005-0000-0000-0000B8B90000}"/>
    <cellStyle name="Percent 11 2 2 2 2 4 3" xfId="19563" xr:uid="{00000000-0005-0000-0000-0000B9B90000}"/>
    <cellStyle name="Percent 11 2 2 2 2 4 3 2" xfId="42098" xr:uid="{00000000-0005-0000-0000-0000BAB90000}"/>
    <cellStyle name="Percent 11 2 2 2 2 4 4" xfId="25192" xr:uid="{00000000-0005-0000-0000-0000BBB90000}"/>
    <cellStyle name="Percent 11 2 2 2 2 4 4 2" xfId="47718" xr:uid="{00000000-0005-0000-0000-0000BCB90000}"/>
    <cellStyle name="Percent 11 2 2 2 2 4 5" xfId="30858" xr:uid="{00000000-0005-0000-0000-0000BDB90000}"/>
    <cellStyle name="Percent 11 2 2 2 2 5" xfId="10189" xr:uid="{00000000-0005-0000-0000-0000BEB90000}"/>
    <cellStyle name="Percent 11 2 2 2 2 5 2" xfId="32730" xr:uid="{00000000-0005-0000-0000-0000BFB90000}"/>
    <cellStyle name="Percent 11 2 2 2 2 6" xfId="15819" xr:uid="{00000000-0005-0000-0000-0000C0B90000}"/>
    <cellStyle name="Percent 11 2 2 2 2 6 2" xfId="38354" xr:uid="{00000000-0005-0000-0000-0000C1B90000}"/>
    <cellStyle name="Percent 11 2 2 2 2 7" xfId="21448" xr:uid="{00000000-0005-0000-0000-0000C2B90000}"/>
    <cellStyle name="Percent 11 2 2 2 2 7 2" xfId="43974" xr:uid="{00000000-0005-0000-0000-0000C3B90000}"/>
    <cellStyle name="Percent 11 2 2 2 2 8" xfId="27114" xr:uid="{00000000-0005-0000-0000-0000C4B90000}"/>
    <cellStyle name="Percent 11 2 2 2 3" xfId="5041" xr:uid="{00000000-0005-0000-0000-0000C5B90000}"/>
    <cellStyle name="Percent 11 2 2 2 3 2" xfId="6913" xr:uid="{00000000-0005-0000-0000-0000C6B90000}"/>
    <cellStyle name="Percent 11 2 2 2 3 2 2" xfId="12529" xr:uid="{00000000-0005-0000-0000-0000C7B90000}"/>
    <cellStyle name="Percent 11 2 2 2 3 2 2 2" xfId="35070" xr:uid="{00000000-0005-0000-0000-0000C8B90000}"/>
    <cellStyle name="Percent 11 2 2 2 3 2 3" xfId="18159" xr:uid="{00000000-0005-0000-0000-0000C9B90000}"/>
    <cellStyle name="Percent 11 2 2 2 3 2 3 2" xfId="40694" xr:uid="{00000000-0005-0000-0000-0000CAB90000}"/>
    <cellStyle name="Percent 11 2 2 2 3 2 4" xfId="23788" xr:uid="{00000000-0005-0000-0000-0000CBB90000}"/>
    <cellStyle name="Percent 11 2 2 2 3 2 4 2" xfId="46314" xr:uid="{00000000-0005-0000-0000-0000CCB90000}"/>
    <cellStyle name="Percent 11 2 2 2 3 2 5" xfId="29454" xr:uid="{00000000-0005-0000-0000-0000CDB90000}"/>
    <cellStyle name="Percent 11 2 2 2 3 3" xfId="8785" xr:uid="{00000000-0005-0000-0000-0000CEB90000}"/>
    <cellStyle name="Percent 11 2 2 2 3 3 2" xfId="14401" xr:uid="{00000000-0005-0000-0000-0000CFB90000}"/>
    <cellStyle name="Percent 11 2 2 2 3 3 2 2" xfId="36942" xr:uid="{00000000-0005-0000-0000-0000D0B90000}"/>
    <cellStyle name="Percent 11 2 2 2 3 3 3" xfId="20031" xr:uid="{00000000-0005-0000-0000-0000D1B90000}"/>
    <cellStyle name="Percent 11 2 2 2 3 3 3 2" xfId="42566" xr:uid="{00000000-0005-0000-0000-0000D2B90000}"/>
    <cellStyle name="Percent 11 2 2 2 3 3 4" xfId="25660" xr:uid="{00000000-0005-0000-0000-0000D3B90000}"/>
    <cellStyle name="Percent 11 2 2 2 3 3 4 2" xfId="48186" xr:uid="{00000000-0005-0000-0000-0000D4B90000}"/>
    <cellStyle name="Percent 11 2 2 2 3 3 5" xfId="31326" xr:uid="{00000000-0005-0000-0000-0000D5B90000}"/>
    <cellStyle name="Percent 11 2 2 2 3 4" xfId="10657" xr:uid="{00000000-0005-0000-0000-0000D6B90000}"/>
    <cellStyle name="Percent 11 2 2 2 3 4 2" xfId="33198" xr:uid="{00000000-0005-0000-0000-0000D7B90000}"/>
    <cellStyle name="Percent 11 2 2 2 3 5" xfId="16287" xr:uid="{00000000-0005-0000-0000-0000D8B90000}"/>
    <cellStyle name="Percent 11 2 2 2 3 5 2" xfId="38822" xr:uid="{00000000-0005-0000-0000-0000D9B90000}"/>
    <cellStyle name="Percent 11 2 2 2 3 6" xfId="21916" xr:uid="{00000000-0005-0000-0000-0000DAB90000}"/>
    <cellStyle name="Percent 11 2 2 2 3 6 2" xfId="44442" xr:uid="{00000000-0005-0000-0000-0000DBB90000}"/>
    <cellStyle name="Percent 11 2 2 2 3 7" xfId="27582" xr:uid="{00000000-0005-0000-0000-0000DCB90000}"/>
    <cellStyle name="Percent 11 2 2 2 4" xfId="5977" xr:uid="{00000000-0005-0000-0000-0000DDB90000}"/>
    <cellStyle name="Percent 11 2 2 2 4 2" xfId="11593" xr:uid="{00000000-0005-0000-0000-0000DEB90000}"/>
    <cellStyle name="Percent 11 2 2 2 4 2 2" xfId="34134" xr:uid="{00000000-0005-0000-0000-0000DFB90000}"/>
    <cellStyle name="Percent 11 2 2 2 4 3" xfId="17223" xr:uid="{00000000-0005-0000-0000-0000E0B90000}"/>
    <cellStyle name="Percent 11 2 2 2 4 3 2" xfId="39758" xr:uid="{00000000-0005-0000-0000-0000E1B90000}"/>
    <cellStyle name="Percent 11 2 2 2 4 4" xfId="22852" xr:uid="{00000000-0005-0000-0000-0000E2B90000}"/>
    <cellStyle name="Percent 11 2 2 2 4 4 2" xfId="45378" xr:uid="{00000000-0005-0000-0000-0000E3B90000}"/>
    <cellStyle name="Percent 11 2 2 2 4 5" xfId="28518" xr:uid="{00000000-0005-0000-0000-0000E4B90000}"/>
    <cellStyle name="Percent 11 2 2 2 5" xfId="7849" xr:uid="{00000000-0005-0000-0000-0000E5B90000}"/>
    <cellStyle name="Percent 11 2 2 2 5 2" xfId="13465" xr:uid="{00000000-0005-0000-0000-0000E6B90000}"/>
    <cellStyle name="Percent 11 2 2 2 5 2 2" xfId="36006" xr:uid="{00000000-0005-0000-0000-0000E7B90000}"/>
    <cellStyle name="Percent 11 2 2 2 5 3" xfId="19095" xr:uid="{00000000-0005-0000-0000-0000E8B90000}"/>
    <cellStyle name="Percent 11 2 2 2 5 3 2" xfId="41630" xr:uid="{00000000-0005-0000-0000-0000E9B90000}"/>
    <cellStyle name="Percent 11 2 2 2 5 4" xfId="24724" xr:uid="{00000000-0005-0000-0000-0000EAB90000}"/>
    <cellStyle name="Percent 11 2 2 2 5 4 2" xfId="47250" xr:uid="{00000000-0005-0000-0000-0000EBB90000}"/>
    <cellStyle name="Percent 11 2 2 2 5 5" xfId="30390" xr:uid="{00000000-0005-0000-0000-0000ECB90000}"/>
    <cellStyle name="Percent 11 2 2 2 6" xfId="9721" xr:uid="{00000000-0005-0000-0000-0000EDB90000}"/>
    <cellStyle name="Percent 11 2 2 2 6 2" xfId="32262" xr:uid="{00000000-0005-0000-0000-0000EEB90000}"/>
    <cellStyle name="Percent 11 2 2 2 7" xfId="15351" xr:uid="{00000000-0005-0000-0000-0000EFB90000}"/>
    <cellStyle name="Percent 11 2 2 2 7 2" xfId="37886" xr:uid="{00000000-0005-0000-0000-0000F0B90000}"/>
    <cellStyle name="Percent 11 2 2 2 8" xfId="20980" xr:uid="{00000000-0005-0000-0000-0000F1B90000}"/>
    <cellStyle name="Percent 11 2 2 2 8 2" xfId="43506" xr:uid="{00000000-0005-0000-0000-0000F2B90000}"/>
    <cellStyle name="Percent 11 2 2 2 9" xfId="26646" xr:uid="{00000000-0005-0000-0000-0000F3B90000}"/>
    <cellStyle name="Percent 11 2 2 3" xfId="4339" xr:uid="{00000000-0005-0000-0000-0000F4B90000}"/>
    <cellStyle name="Percent 11 2 2 3 2" xfId="5275" xr:uid="{00000000-0005-0000-0000-0000F5B90000}"/>
    <cellStyle name="Percent 11 2 2 3 2 2" xfId="7147" xr:uid="{00000000-0005-0000-0000-0000F6B90000}"/>
    <cellStyle name="Percent 11 2 2 3 2 2 2" xfId="12763" xr:uid="{00000000-0005-0000-0000-0000F7B90000}"/>
    <cellStyle name="Percent 11 2 2 3 2 2 2 2" xfId="35304" xr:uid="{00000000-0005-0000-0000-0000F8B90000}"/>
    <cellStyle name="Percent 11 2 2 3 2 2 3" xfId="18393" xr:uid="{00000000-0005-0000-0000-0000F9B90000}"/>
    <cellStyle name="Percent 11 2 2 3 2 2 3 2" xfId="40928" xr:uid="{00000000-0005-0000-0000-0000FAB90000}"/>
    <cellStyle name="Percent 11 2 2 3 2 2 4" xfId="24022" xr:uid="{00000000-0005-0000-0000-0000FBB90000}"/>
    <cellStyle name="Percent 11 2 2 3 2 2 4 2" xfId="46548" xr:uid="{00000000-0005-0000-0000-0000FCB90000}"/>
    <cellStyle name="Percent 11 2 2 3 2 2 5" xfId="29688" xr:uid="{00000000-0005-0000-0000-0000FDB90000}"/>
    <cellStyle name="Percent 11 2 2 3 2 3" xfId="9019" xr:uid="{00000000-0005-0000-0000-0000FEB90000}"/>
    <cellStyle name="Percent 11 2 2 3 2 3 2" xfId="14635" xr:uid="{00000000-0005-0000-0000-0000FFB90000}"/>
    <cellStyle name="Percent 11 2 2 3 2 3 2 2" xfId="37176" xr:uid="{00000000-0005-0000-0000-000000BA0000}"/>
    <cellStyle name="Percent 11 2 2 3 2 3 3" xfId="20265" xr:uid="{00000000-0005-0000-0000-000001BA0000}"/>
    <cellStyle name="Percent 11 2 2 3 2 3 3 2" xfId="42800" xr:uid="{00000000-0005-0000-0000-000002BA0000}"/>
    <cellStyle name="Percent 11 2 2 3 2 3 4" xfId="25894" xr:uid="{00000000-0005-0000-0000-000003BA0000}"/>
    <cellStyle name="Percent 11 2 2 3 2 3 4 2" xfId="48420" xr:uid="{00000000-0005-0000-0000-000004BA0000}"/>
    <cellStyle name="Percent 11 2 2 3 2 3 5" xfId="31560" xr:uid="{00000000-0005-0000-0000-000005BA0000}"/>
    <cellStyle name="Percent 11 2 2 3 2 4" xfId="10891" xr:uid="{00000000-0005-0000-0000-000006BA0000}"/>
    <cellStyle name="Percent 11 2 2 3 2 4 2" xfId="33432" xr:uid="{00000000-0005-0000-0000-000007BA0000}"/>
    <cellStyle name="Percent 11 2 2 3 2 5" xfId="16521" xr:uid="{00000000-0005-0000-0000-000008BA0000}"/>
    <cellStyle name="Percent 11 2 2 3 2 5 2" xfId="39056" xr:uid="{00000000-0005-0000-0000-000009BA0000}"/>
    <cellStyle name="Percent 11 2 2 3 2 6" xfId="22150" xr:uid="{00000000-0005-0000-0000-00000ABA0000}"/>
    <cellStyle name="Percent 11 2 2 3 2 6 2" xfId="44676" xr:uid="{00000000-0005-0000-0000-00000BBA0000}"/>
    <cellStyle name="Percent 11 2 2 3 2 7" xfId="27816" xr:uid="{00000000-0005-0000-0000-00000CBA0000}"/>
    <cellStyle name="Percent 11 2 2 3 3" xfId="6211" xr:uid="{00000000-0005-0000-0000-00000DBA0000}"/>
    <cellStyle name="Percent 11 2 2 3 3 2" xfId="11827" xr:uid="{00000000-0005-0000-0000-00000EBA0000}"/>
    <cellStyle name="Percent 11 2 2 3 3 2 2" xfId="34368" xr:uid="{00000000-0005-0000-0000-00000FBA0000}"/>
    <cellStyle name="Percent 11 2 2 3 3 3" xfId="17457" xr:uid="{00000000-0005-0000-0000-000010BA0000}"/>
    <cellStyle name="Percent 11 2 2 3 3 3 2" xfId="39992" xr:uid="{00000000-0005-0000-0000-000011BA0000}"/>
    <cellStyle name="Percent 11 2 2 3 3 4" xfId="23086" xr:uid="{00000000-0005-0000-0000-000012BA0000}"/>
    <cellStyle name="Percent 11 2 2 3 3 4 2" xfId="45612" xr:uid="{00000000-0005-0000-0000-000013BA0000}"/>
    <cellStyle name="Percent 11 2 2 3 3 5" xfId="28752" xr:uid="{00000000-0005-0000-0000-000014BA0000}"/>
    <cellStyle name="Percent 11 2 2 3 4" xfId="8083" xr:uid="{00000000-0005-0000-0000-000015BA0000}"/>
    <cellStyle name="Percent 11 2 2 3 4 2" xfId="13699" xr:uid="{00000000-0005-0000-0000-000016BA0000}"/>
    <cellStyle name="Percent 11 2 2 3 4 2 2" xfId="36240" xr:uid="{00000000-0005-0000-0000-000017BA0000}"/>
    <cellStyle name="Percent 11 2 2 3 4 3" xfId="19329" xr:uid="{00000000-0005-0000-0000-000018BA0000}"/>
    <cellStyle name="Percent 11 2 2 3 4 3 2" xfId="41864" xr:uid="{00000000-0005-0000-0000-000019BA0000}"/>
    <cellStyle name="Percent 11 2 2 3 4 4" xfId="24958" xr:uid="{00000000-0005-0000-0000-00001ABA0000}"/>
    <cellStyle name="Percent 11 2 2 3 4 4 2" xfId="47484" xr:uid="{00000000-0005-0000-0000-00001BBA0000}"/>
    <cellStyle name="Percent 11 2 2 3 4 5" xfId="30624" xr:uid="{00000000-0005-0000-0000-00001CBA0000}"/>
    <cellStyle name="Percent 11 2 2 3 5" xfId="9955" xr:uid="{00000000-0005-0000-0000-00001DBA0000}"/>
    <cellStyle name="Percent 11 2 2 3 5 2" xfId="32496" xr:uid="{00000000-0005-0000-0000-00001EBA0000}"/>
    <cellStyle name="Percent 11 2 2 3 6" xfId="15585" xr:uid="{00000000-0005-0000-0000-00001FBA0000}"/>
    <cellStyle name="Percent 11 2 2 3 6 2" xfId="38120" xr:uid="{00000000-0005-0000-0000-000020BA0000}"/>
    <cellStyle name="Percent 11 2 2 3 7" xfId="21214" xr:uid="{00000000-0005-0000-0000-000021BA0000}"/>
    <cellStyle name="Percent 11 2 2 3 7 2" xfId="43740" xr:uid="{00000000-0005-0000-0000-000022BA0000}"/>
    <cellStyle name="Percent 11 2 2 3 8" xfId="26880" xr:uid="{00000000-0005-0000-0000-000023BA0000}"/>
    <cellStyle name="Percent 11 2 2 4" xfId="4807" xr:uid="{00000000-0005-0000-0000-000024BA0000}"/>
    <cellStyle name="Percent 11 2 2 4 2" xfId="6679" xr:uid="{00000000-0005-0000-0000-000025BA0000}"/>
    <cellStyle name="Percent 11 2 2 4 2 2" xfId="12295" xr:uid="{00000000-0005-0000-0000-000026BA0000}"/>
    <cellStyle name="Percent 11 2 2 4 2 2 2" xfId="34836" xr:uid="{00000000-0005-0000-0000-000027BA0000}"/>
    <cellStyle name="Percent 11 2 2 4 2 3" xfId="17925" xr:uid="{00000000-0005-0000-0000-000028BA0000}"/>
    <cellStyle name="Percent 11 2 2 4 2 3 2" xfId="40460" xr:uid="{00000000-0005-0000-0000-000029BA0000}"/>
    <cellStyle name="Percent 11 2 2 4 2 4" xfId="23554" xr:uid="{00000000-0005-0000-0000-00002ABA0000}"/>
    <cellStyle name="Percent 11 2 2 4 2 4 2" xfId="46080" xr:uid="{00000000-0005-0000-0000-00002BBA0000}"/>
    <cellStyle name="Percent 11 2 2 4 2 5" xfId="29220" xr:uid="{00000000-0005-0000-0000-00002CBA0000}"/>
    <cellStyle name="Percent 11 2 2 4 3" xfId="8551" xr:uid="{00000000-0005-0000-0000-00002DBA0000}"/>
    <cellStyle name="Percent 11 2 2 4 3 2" xfId="14167" xr:uid="{00000000-0005-0000-0000-00002EBA0000}"/>
    <cellStyle name="Percent 11 2 2 4 3 2 2" xfId="36708" xr:uid="{00000000-0005-0000-0000-00002FBA0000}"/>
    <cellStyle name="Percent 11 2 2 4 3 3" xfId="19797" xr:uid="{00000000-0005-0000-0000-000030BA0000}"/>
    <cellStyle name="Percent 11 2 2 4 3 3 2" xfId="42332" xr:uid="{00000000-0005-0000-0000-000031BA0000}"/>
    <cellStyle name="Percent 11 2 2 4 3 4" xfId="25426" xr:uid="{00000000-0005-0000-0000-000032BA0000}"/>
    <cellStyle name="Percent 11 2 2 4 3 4 2" xfId="47952" xr:uid="{00000000-0005-0000-0000-000033BA0000}"/>
    <cellStyle name="Percent 11 2 2 4 3 5" xfId="31092" xr:uid="{00000000-0005-0000-0000-000034BA0000}"/>
    <cellStyle name="Percent 11 2 2 4 4" xfId="10423" xr:uid="{00000000-0005-0000-0000-000035BA0000}"/>
    <cellStyle name="Percent 11 2 2 4 4 2" xfId="32964" xr:uid="{00000000-0005-0000-0000-000036BA0000}"/>
    <cellStyle name="Percent 11 2 2 4 5" xfId="16053" xr:uid="{00000000-0005-0000-0000-000037BA0000}"/>
    <cellStyle name="Percent 11 2 2 4 5 2" xfId="38588" xr:uid="{00000000-0005-0000-0000-000038BA0000}"/>
    <cellStyle name="Percent 11 2 2 4 6" xfId="21682" xr:uid="{00000000-0005-0000-0000-000039BA0000}"/>
    <cellStyle name="Percent 11 2 2 4 6 2" xfId="44208" xr:uid="{00000000-0005-0000-0000-00003ABA0000}"/>
    <cellStyle name="Percent 11 2 2 4 7" xfId="27348" xr:uid="{00000000-0005-0000-0000-00003BBA0000}"/>
    <cellStyle name="Percent 11 2 2 5" xfId="5743" xr:uid="{00000000-0005-0000-0000-00003CBA0000}"/>
    <cellStyle name="Percent 11 2 2 5 2" xfId="11359" xr:uid="{00000000-0005-0000-0000-00003DBA0000}"/>
    <cellStyle name="Percent 11 2 2 5 2 2" xfId="33900" xr:uid="{00000000-0005-0000-0000-00003EBA0000}"/>
    <cellStyle name="Percent 11 2 2 5 3" xfId="16989" xr:uid="{00000000-0005-0000-0000-00003FBA0000}"/>
    <cellStyle name="Percent 11 2 2 5 3 2" xfId="39524" xr:uid="{00000000-0005-0000-0000-000040BA0000}"/>
    <cellStyle name="Percent 11 2 2 5 4" xfId="22618" xr:uid="{00000000-0005-0000-0000-000041BA0000}"/>
    <cellStyle name="Percent 11 2 2 5 4 2" xfId="45144" xr:uid="{00000000-0005-0000-0000-000042BA0000}"/>
    <cellStyle name="Percent 11 2 2 5 5" xfId="28284" xr:uid="{00000000-0005-0000-0000-000043BA0000}"/>
    <cellStyle name="Percent 11 2 2 6" xfId="7615" xr:uid="{00000000-0005-0000-0000-000044BA0000}"/>
    <cellStyle name="Percent 11 2 2 6 2" xfId="13231" xr:uid="{00000000-0005-0000-0000-000045BA0000}"/>
    <cellStyle name="Percent 11 2 2 6 2 2" xfId="35772" xr:uid="{00000000-0005-0000-0000-000046BA0000}"/>
    <cellStyle name="Percent 11 2 2 6 3" xfId="18861" xr:uid="{00000000-0005-0000-0000-000047BA0000}"/>
    <cellStyle name="Percent 11 2 2 6 3 2" xfId="41396" xr:uid="{00000000-0005-0000-0000-000048BA0000}"/>
    <cellStyle name="Percent 11 2 2 6 4" xfId="24490" xr:uid="{00000000-0005-0000-0000-000049BA0000}"/>
    <cellStyle name="Percent 11 2 2 6 4 2" xfId="47016" xr:uid="{00000000-0005-0000-0000-00004ABA0000}"/>
    <cellStyle name="Percent 11 2 2 6 5" xfId="30156" xr:uid="{00000000-0005-0000-0000-00004BBA0000}"/>
    <cellStyle name="Percent 11 2 2 7" xfId="9487" xr:uid="{00000000-0005-0000-0000-00004CBA0000}"/>
    <cellStyle name="Percent 11 2 2 7 2" xfId="32028" xr:uid="{00000000-0005-0000-0000-00004DBA0000}"/>
    <cellStyle name="Percent 11 2 2 8" xfId="15117" xr:uid="{00000000-0005-0000-0000-00004EBA0000}"/>
    <cellStyle name="Percent 11 2 2 8 2" xfId="37652" xr:uid="{00000000-0005-0000-0000-00004FBA0000}"/>
    <cellStyle name="Percent 11 2 2 9" xfId="20746" xr:uid="{00000000-0005-0000-0000-000050BA0000}"/>
    <cellStyle name="Percent 11 2 2 9 2" xfId="43272" xr:uid="{00000000-0005-0000-0000-000051BA0000}"/>
    <cellStyle name="Percent 11 2 3" xfId="3793" xr:uid="{00000000-0005-0000-0000-000052BA0000}"/>
    <cellStyle name="Percent 11 2 3 10" xfId="26334" xr:uid="{00000000-0005-0000-0000-000053BA0000}"/>
    <cellStyle name="Percent 11 2 3 2" xfId="4027" xr:uid="{00000000-0005-0000-0000-000054BA0000}"/>
    <cellStyle name="Percent 11 2 3 2 2" xfId="4495" xr:uid="{00000000-0005-0000-0000-000055BA0000}"/>
    <cellStyle name="Percent 11 2 3 2 2 2" xfId="5431" xr:uid="{00000000-0005-0000-0000-000056BA0000}"/>
    <cellStyle name="Percent 11 2 3 2 2 2 2" xfId="7303" xr:uid="{00000000-0005-0000-0000-000057BA0000}"/>
    <cellStyle name="Percent 11 2 3 2 2 2 2 2" xfId="12919" xr:uid="{00000000-0005-0000-0000-000058BA0000}"/>
    <cellStyle name="Percent 11 2 3 2 2 2 2 2 2" xfId="35460" xr:uid="{00000000-0005-0000-0000-000059BA0000}"/>
    <cellStyle name="Percent 11 2 3 2 2 2 2 3" xfId="18549" xr:uid="{00000000-0005-0000-0000-00005ABA0000}"/>
    <cellStyle name="Percent 11 2 3 2 2 2 2 3 2" xfId="41084" xr:uid="{00000000-0005-0000-0000-00005BBA0000}"/>
    <cellStyle name="Percent 11 2 3 2 2 2 2 4" xfId="24178" xr:uid="{00000000-0005-0000-0000-00005CBA0000}"/>
    <cellStyle name="Percent 11 2 3 2 2 2 2 4 2" xfId="46704" xr:uid="{00000000-0005-0000-0000-00005DBA0000}"/>
    <cellStyle name="Percent 11 2 3 2 2 2 2 5" xfId="29844" xr:uid="{00000000-0005-0000-0000-00005EBA0000}"/>
    <cellStyle name="Percent 11 2 3 2 2 2 3" xfId="9175" xr:uid="{00000000-0005-0000-0000-00005FBA0000}"/>
    <cellStyle name="Percent 11 2 3 2 2 2 3 2" xfId="14791" xr:uid="{00000000-0005-0000-0000-000060BA0000}"/>
    <cellStyle name="Percent 11 2 3 2 2 2 3 2 2" xfId="37332" xr:uid="{00000000-0005-0000-0000-000061BA0000}"/>
    <cellStyle name="Percent 11 2 3 2 2 2 3 3" xfId="20421" xr:uid="{00000000-0005-0000-0000-000062BA0000}"/>
    <cellStyle name="Percent 11 2 3 2 2 2 3 3 2" xfId="42956" xr:uid="{00000000-0005-0000-0000-000063BA0000}"/>
    <cellStyle name="Percent 11 2 3 2 2 2 3 4" xfId="26050" xr:uid="{00000000-0005-0000-0000-000064BA0000}"/>
    <cellStyle name="Percent 11 2 3 2 2 2 3 4 2" xfId="48576" xr:uid="{00000000-0005-0000-0000-000065BA0000}"/>
    <cellStyle name="Percent 11 2 3 2 2 2 3 5" xfId="31716" xr:uid="{00000000-0005-0000-0000-000066BA0000}"/>
    <cellStyle name="Percent 11 2 3 2 2 2 4" xfId="11047" xr:uid="{00000000-0005-0000-0000-000067BA0000}"/>
    <cellStyle name="Percent 11 2 3 2 2 2 4 2" xfId="33588" xr:uid="{00000000-0005-0000-0000-000068BA0000}"/>
    <cellStyle name="Percent 11 2 3 2 2 2 5" xfId="16677" xr:uid="{00000000-0005-0000-0000-000069BA0000}"/>
    <cellStyle name="Percent 11 2 3 2 2 2 5 2" xfId="39212" xr:uid="{00000000-0005-0000-0000-00006ABA0000}"/>
    <cellStyle name="Percent 11 2 3 2 2 2 6" xfId="22306" xr:uid="{00000000-0005-0000-0000-00006BBA0000}"/>
    <cellStyle name="Percent 11 2 3 2 2 2 6 2" xfId="44832" xr:uid="{00000000-0005-0000-0000-00006CBA0000}"/>
    <cellStyle name="Percent 11 2 3 2 2 2 7" xfId="27972" xr:uid="{00000000-0005-0000-0000-00006DBA0000}"/>
    <cellStyle name="Percent 11 2 3 2 2 3" xfId="6367" xr:uid="{00000000-0005-0000-0000-00006EBA0000}"/>
    <cellStyle name="Percent 11 2 3 2 2 3 2" xfId="11983" xr:uid="{00000000-0005-0000-0000-00006FBA0000}"/>
    <cellStyle name="Percent 11 2 3 2 2 3 2 2" xfId="34524" xr:uid="{00000000-0005-0000-0000-000070BA0000}"/>
    <cellStyle name="Percent 11 2 3 2 2 3 3" xfId="17613" xr:uid="{00000000-0005-0000-0000-000071BA0000}"/>
    <cellStyle name="Percent 11 2 3 2 2 3 3 2" xfId="40148" xr:uid="{00000000-0005-0000-0000-000072BA0000}"/>
    <cellStyle name="Percent 11 2 3 2 2 3 4" xfId="23242" xr:uid="{00000000-0005-0000-0000-000073BA0000}"/>
    <cellStyle name="Percent 11 2 3 2 2 3 4 2" xfId="45768" xr:uid="{00000000-0005-0000-0000-000074BA0000}"/>
    <cellStyle name="Percent 11 2 3 2 2 3 5" xfId="28908" xr:uid="{00000000-0005-0000-0000-000075BA0000}"/>
    <cellStyle name="Percent 11 2 3 2 2 4" xfId="8239" xr:uid="{00000000-0005-0000-0000-000076BA0000}"/>
    <cellStyle name="Percent 11 2 3 2 2 4 2" xfId="13855" xr:uid="{00000000-0005-0000-0000-000077BA0000}"/>
    <cellStyle name="Percent 11 2 3 2 2 4 2 2" xfId="36396" xr:uid="{00000000-0005-0000-0000-000078BA0000}"/>
    <cellStyle name="Percent 11 2 3 2 2 4 3" xfId="19485" xr:uid="{00000000-0005-0000-0000-000079BA0000}"/>
    <cellStyle name="Percent 11 2 3 2 2 4 3 2" xfId="42020" xr:uid="{00000000-0005-0000-0000-00007ABA0000}"/>
    <cellStyle name="Percent 11 2 3 2 2 4 4" xfId="25114" xr:uid="{00000000-0005-0000-0000-00007BBA0000}"/>
    <cellStyle name="Percent 11 2 3 2 2 4 4 2" xfId="47640" xr:uid="{00000000-0005-0000-0000-00007CBA0000}"/>
    <cellStyle name="Percent 11 2 3 2 2 4 5" xfId="30780" xr:uid="{00000000-0005-0000-0000-00007DBA0000}"/>
    <cellStyle name="Percent 11 2 3 2 2 5" xfId="10111" xr:uid="{00000000-0005-0000-0000-00007EBA0000}"/>
    <cellStyle name="Percent 11 2 3 2 2 5 2" xfId="32652" xr:uid="{00000000-0005-0000-0000-00007FBA0000}"/>
    <cellStyle name="Percent 11 2 3 2 2 6" xfId="15741" xr:uid="{00000000-0005-0000-0000-000080BA0000}"/>
    <cellStyle name="Percent 11 2 3 2 2 6 2" xfId="38276" xr:uid="{00000000-0005-0000-0000-000081BA0000}"/>
    <cellStyle name="Percent 11 2 3 2 2 7" xfId="21370" xr:uid="{00000000-0005-0000-0000-000082BA0000}"/>
    <cellStyle name="Percent 11 2 3 2 2 7 2" xfId="43896" xr:uid="{00000000-0005-0000-0000-000083BA0000}"/>
    <cellStyle name="Percent 11 2 3 2 2 8" xfId="27036" xr:uid="{00000000-0005-0000-0000-000084BA0000}"/>
    <cellStyle name="Percent 11 2 3 2 3" xfId="4963" xr:uid="{00000000-0005-0000-0000-000085BA0000}"/>
    <cellStyle name="Percent 11 2 3 2 3 2" xfId="6835" xr:uid="{00000000-0005-0000-0000-000086BA0000}"/>
    <cellStyle name="Percent 11 2 3 2 3 2 2" xfId="12451" xr:uid="{00000000-0005-0000-0000-000087BA0000}"/>
    <cellStyle name="Percent 11 2 3 2 3 2 2 2" xfId="34992" xr:uid="{00000000-0005-0000-0000-000088BA0000}"/>
    <cellStyle name="Percent 11 2 3 2 3 2 3" xfId="18081" xr:uid="{00000000-0005-0000-0000-000089BA0000}"/>
    <cellStyle name="Percent 11 2 3 2 3 2 3 2" xfId="40616" xr:uid="{00000000-0005-0000-0000-00008ABA0000}"/>
    <cellStyle name="Percent 11 2 3 2 3 2 4" xfId="23710" xr:uid="{00000000-0005-0000-0000-00008BBA0000}"/>
    <cellStyle name="Percent 11 2 3 2 3 2 4 2" xfId="46236" xr:uid="{00000000-0005-0000-0000-00008CBA0000}"/>
    <cellStyle name="Percent 11 2 3 2 3 2 5" xfId="29376" xr:uid="{00000000-0005-0000-0000-00008DBA0000}"/>
    <cellStyle name="Percent 11 2 3 2 3 3" xfId="8707" xr:uid="{00000000-0005-0000-0000-00008EBA0000}"/>
    <cellStyle name="Percent 11 2 3 2 3 3 2" xfId="14323" xr:uid="{00000000-0005-0000-0000-00008FBA0000}"/>
    <cellStyle name="Percent 11 2 3 2 3 3 2 2" xfId="36864" xr:uid="{00000000-0005-0000-0000-000090BA0000}"/>
    <cellStyle name="Percent 11 2 3 2 3 3 3" xfId="19953" xr:uid="{00000000-0005-0000-0000-000091BA0000}"/>
    <cellStyle name="Percent 11 2 3 2 3 3 3 2" xfId="42488" xr:uid="{00000000-0005-0000-0000-000092BA0000}"/>
    <cellStyle name="Percent 11 2 3 2 3 3 4" xfId="25582" xr:uid="{00000000-0005-0000-0000-000093BA0000}"/>
    <cellStyle name="Percent 11 2 3 2 3 3 4 2" xfId="48108" xr:uid="{00000000-0005-0000-0000-000094BA0000}"/>
    <cellStyle name="Percent 11 2 3 2 3 3 5" xfId="31248" xr:uid="{00000000-0005-0000-0000-000095BA0000}"/>
    <cellStyle name="Percent 11 2 3 2 3 4" xfId="10579" xr:uid="{00000000-0005-0000-0000-000096BA0000}"/>
    <cellStyle name="Percent 11 2 3 2 3 4 2" xfId="33120" xr:uid="{00000000-0005-0000-0000-000097BA0000}"/>
    <cellStyle name="Percent 11 2 3 2 3 5" xfId="16209" xr:uid="{00000000-0005-0000-0000-000098BA0000}"/>
    <cellStyle name="Percent 11 2 3 2 3 5 2" xfId="38744" xr:uid="{00000000-0005-0000-0000-000099BA0000}"/>
    <cellStyle name="Percent 11 2 3 2 3 6" xfId="21838" xr:uid="{00000000-0005-0000-0000-00009ABA0000}"/>
    <cellStyle name="Percent 11 2 3 2 3 6 2" xfId="44364" xr:uid="{00000000-0005-0000-0000-00009BBA0000}"/>
    <cellStyle name="Percent 11 2 3 2 3 7" xfId="27504" xr:uid="{00000000-0005-0000-0000-00009CBA0000}"/>
    <cellStyle name="Percent 11 2 3 2 4" xfId="5899" xr:uid="{00000000-0005-0000-0000-00009DBA0000}"/>
    <cellStyle name="Percent 11 2 3 2 4 2" xfId="11515" xr:uid="{00000000-0005-0000-0000-00009EBA0000}"/>
    <cellStyle name="Percent 11 2 3 2 4 2 2" xfId="34056" xr:uid="{00000000-0005-0000-0000-00009FBA0000}"/>
    <cellStyle name="Percent 11 2 3 2 4 3" xfId="17145" xr:uid="{00000000-0005-0000-0000-0000A0BA0000}"/>
    <cellStyle name="Percent 11 2 3 2 4 3 2" xfId="39680" xr:uid="{00000000-0005-0000-0000-0000A1BA0000}"/>
    <cellStyle name="Percent 11 2 3 2 4 4" xfId="22774" xr:uid="{00000000-0005-0000-0000-0000A2BA0000}"/>
    <cellStyle name="Percent 11 2 3 2 4 4 2" xfId="45300" xr:uid="{00000000-0005-0000-0000-0000A3BA0000}"/>
    <cellStyle name="Percent 11 2 3 2 4 5" xfId="28440" xr:uid="{00000000-0005-0000-0000-0000A4BA0000}"/>
    <cellStyle name="Percent 11 2 3 2 5" xfId="7771" xr:uid="{00000000-0005-0000-0000-0000A5BA0000}"/>
    <cellStyle name="Percent 11 2 3 2 5 2" xfId="13387" xr:uid="{00000000-0005-0000-0000-0000A6BA0000}"/>
    <cellStyle name="Percent 11 2 3 2 5 2 2" xfId="35928" xr:uid="{00000000-0005-0000-0000-0000A7BA0000}"/>
    <cellStyle name="Percent 11 2 3 2 5 3" xfId="19017" xr:uid="{00000000-0005-0000-0000-0000A8BA0000}"/>
    <cellStyle name="Percent 11 2 3 2 5 3 2" xfId="41552" xr:uid="{00000000-0005-0000-0000-0000A9BA0000}"/>
    <cellStyle name="Percent 11 2 3 2 5 4" xfId="24646" xr:uid="{00000000-0005-0000-0000-0000AABA0000}"/>
    <cellStyle name="Percent 11 2 3 2 5 4 2" xfId="47172" xr:uid="{00000000-0005-0000-0000-0000ABBA0000}"/>
    <cellStyle name="Percent 11 2 3 2 5 5" xfId="30312" xr:uid="{00000000-0005-0000-0000-0000ACBA0000}"/>
    <cellStyle name="Percent 11 2 3 2 6" xfId="9643" xr:uid="{00000000-0005-0000-0000-0000ADBA0000}"/>
    <cellStyle name="Percent 11 2 3 2 6 2" xfId="32184" xr:uid="{00000000-0005-0000-0000-0000AEBA0000}"/>
    <cellStyle name="Percent 11 2 3 2 7" xfId="15273" xr:uid="{00000000-0005-0000-0000-0000AFBA0000}"/>
    <cellStyle name="Percent 11 2 3 2 7 2" xfId="37808" xr:uid="{00000000-0005-0000-0000-0000B0BA0000}"/>
    <cellStyle name="Percent 11 2 3 2 8" xfId="20902" xr:uid="{00000000-0005-0000-0000-0000B1BA0000}"/>
    <cellStyle name="Percent 11 2 3 2 8 2" xfId="43428" xr:uid="{00000000-0005-0000-0000-0000B2BA0000}"/>
    <cellStyle name="Percent 11 2 3 2 9" xfId="26568" xr:uid="{00000000-0005-0000-0000-0000B3BA0000}"/>
    <cellStyle name="Percent 11 2 3 3" xfId="4261" xr:uid="{00000000-0005-0000-0000-0000B4BA0000}"/>
    <cellStyle name="Percent 11 2 3 3 2" xfId="5197" xr:uid="{00000000-0005-0000-0000-0000B5BA0000}"/>
    <cellStyle name="Percent 11 2 3 3 2 2" xfId="7069" xr:uid="{00000000-0005-0000-0000-0000B6BA0000}"/>
    <cellStyle name="Percent 11 2 3 3 2 2 2" xfId="12685" xr:uid="{00000000-0005-0000-0000-0000B7BA0000}"/>
    <cellStyle name="Percent 11 2 3 3 2 2 2 2" xfId="35226" xr:uid="{00000000-0005-0000-0000-0000B8BA0000}"/>
    <cellStyle name="Percent 11 2 3 3 2 2 3" xfId="18315" xr:uid="{00000000-0005-0000-0000-0000B9BA0000}"/>
    <cellStyle name="Percent 11 2 3 3 2 2 3 2" xfId="40850" xr:uid="{00000000-0005-0000-0000-0000BABA0000}"/>
    <cellStyle name="Percent 11 2 3 3 2 2 4" xfId="23944" xr:uid="{00000000-0005-0000-0000-0000BBBA0000}"/>
    <cellStyle name="Percent 11 2 3 3 2 2 4 2" xfId="46470" xr:uid="{00000000-0005-0000-0000-0000BCBA0000}"/>
    <cellStyle name="Percent 11 2 3 3 2 2 5" xfId="29610" xr:uid="{00000000-0005-0000-0000-0000BDBA0000}"/>
    <cellStyle name="Percent 11 2 3 3 2 3" xfId="8941" xr:uid="{00000000-0005-0000-0000-0000BEBA0000}"/>
    <cellStyle name="Percent 11 2 3 3 2 3 2" xfId="14557" xr:uid="{00000000-0005-0000-0000-0000BFBA0000}"/>
    <cellStyle name="Percent 11 2 3 3 2 3 2 2" xfId="37098" xr:uid="{00000000-0005-0000-0000-0000C0BA0000}"/>
    <cellStyle name="Percent 11 2 3 3 2 3 3" xfId="20187" xr:uid="{00000000-0005-0000-0000-0000C1BA0000}"/>
    <cellStyle name="Percent 11 2 3 3 2 3 3 2" xfId="42722" xr:uid="{00000000-0005-0000-0000-0000C2BA0000}"/>
    <cellStyle name="Percent 11 2 3 3 2 3 4" xfId="25816" xr:uid="{00000000-0005-0000-0000-0000C3BA0000}"/>
    <cellStyle name="Percent 11 2 3 3 2 3 4 2" xfId="48342" xr:uid="{00000000-0005-0000-0000-0000C4BA0000}"/>
    <cellStyle name="Percent 11 2 3 3 2 3 5" xfId="31482" xr:uid="{00000000-0005-0000-0000-0000C5BA0000}"/>
    <cellStyle name="Percent 11 2 3 3 2 4" xfId="10813" xr:uid="{00000000-0005-0000-0000-0000C6BA0000}"/>
    <cellStyle name="Percent 11 2 3 3 2 4 2" xfId="33354" xr:uid="{00000000-0005-0000-0000-0000C7BA0000}"/>
    <cellStyle name="Percent 11 2 3 3 2 5" xfId="16443" xr:uid="{00000000-0005-0000-0000-0000C8BA0000}"/>
    <cellStyle name="Percent 11 2 3 3 2 5 2" xfId="38978" xr:uid="{00000000-0005-0000-0000-0000C9BA0000}"/>
    <cellStyle name="Percent 11 2 3 3 2 6" xfId="22072" xr:uid="{00000000-0005-0000-0000-0000CABA0000}"/>
    <cellStyle name="Percent 11 2 3 3 2 6 2" xfId="44598" xr:uid="{00000000-0005-0000-0000-0000CBBA0000}"/>
    <cellStyle name="Percent 11 2 3 3 2 7" xfId="27738" xr:uid="{00000000-0005-0000-0000-0000CCBA0000}"/>
    <cellStyle name="Percent 11 2 3 3 3" xfId="6133" xr:uid="{00000000-0005-0000-0000-0000CDBA0000}"/>
    <cellStyle name="Percent 11 2 3 3 3 2" xfId="11749" xr:uid="{00000000-0005-0000-0000-0000CEBA0000}"/>
    <cellStyle name="Percent 11 2 3 3 3 2 2" xfId="34290" xr:uid="{00000000-0005-0000-0000-0000CFBA0000}"/>
    <cellStyle name="Percent 11 2 3 3 3 3" xfId="17379" xr:uid="{00000000-0005-0000-0000-0000D0BA0000}"/>
    <cellStyle name="Percent 11 2 3 3 3 3 2" xfId="39914" xr:uid="{00000000-0005-0000-0000-0000D1BA0000}"/>
    <cellStyle name="Percent 11 2 3 3 3 4" xfId="23008" xr:uid="{00000000-0005-0000-0000-0000D2BA0000}"/>
    <cellStyle name="Percent 11 2 3 3 3 4 2" xfId="45534" xr:uid="{00000000-0005-0000-0000-0000D3BA0000}"/>
    <cellStyle name="Percent 11 2 3 3 3 5" xfId="28674" xr:uid="{00000000-0005-0000-0000-0000D4BA0000}"/>
    <cellStyle name="Percent 11 2 3 3 4" xfId="8005" xr:uid="{00000000-0005-0000-0000-0000D5BA0000}"/>
    <cellStyle name="Percent 11 2 3 3 4 2" xfId="13621" xr:uid="{00000000-0005-0000-0000-0000D6BA0000}"/>
    <cellStyle name="Percent 11 2 3 3 4 2 2" xfId="36162" xr:uid="{00000000-0005-0000-0000-0000D7BA0000}"/>
    <cellStyle name="Percent 11 2 3 3 4 3" xfId="19251" xr:uid="{00000000-0005-0000-0000-0000D8BA0000}"/>
    <cellStyle name="Percent 11 2 3 3 4 3 2" xfId="41786" xr:uid="{00000000-0005-0000-0000-0000D9BA0000}"/>
    <cellStyle name="Percent 11 2 3 3 4 4" xfId="24880" xr:uid="{00000000-0005-0000-0000-0000DABA0000}"/>
    <cellStyle name="Percent 11 2 3 3 4 4 2" xfId="47406" xr:uid="{00000000-0005-0000-0000-0000DBBA0000}"/>
    <cellStyle name="Percent 11 2 3 3 4 5" xfId="30546" xr:uid="{00000000-0005-0000-0000-0000DCBA0000}"/>
    <cellStyle name="Percent 11 2 3 3 5" xfId="9877" xr:uid="{00000000-0005-0000-0000-0000DDBA0000}"/>
    <cellStyle name="Percent 11 2 3 3 5 2" xfId="32418" xr:uid="{00000000-0005-0000-0000-0000DEBA0000}"/>
    <cellStyle name="Percent 11 2 3 3 6" xfId="15507" xr:uid="{00000000-0005-0000-0000-0000DFBA0000}"/>
    <cellStyle name="Percent 11 2 3 3 6 2" xfId="38042" xr:uid="{00000000-0005-0000-0000-0000E0BA0000}"/>
    <cellStyle name="Percent 11 2 3 3 7" xfId="21136" xr:uid="{00000000-0005-0000-0000-0000E1BA0000}"/>
    <cellStyle name="Percent 11 2 3 3 7 2" xfId="43662" xr:uid="{00000000-0005-0000-0000-0000E2BA0000}"/>
    <cellStyle name="Percent 11 2 3 3 8" xfId="26802" xr:uid="{00000000-0005-0000-0000-0000E3BA0000}"/>
    <cellStyle name="Percent 11 2 3 4" xfId="4729" xr:uid="{00000000-0005-0000-0000-0000E4BA0000}"/>
    <cellStyle name="Percent 11 2 3 4 2" xfId="6601" xr:uid="{00000000-0005-0000-0000-0000E5BA0000}"/>
    <cellStyle name="Percent 11 2 3 4 2 2" xfId="12217" xr:uid="{00000000-0005-0000-0000-0000E6BA0000}"/>
    <cellStyle name="Percent 11 2 3 4 2 2 2" xfId="34758" xr:uid="{00000000-0005-0000-0000-0000E7BA0000}"/>
    <cellStyle name="Percent 11 2 3 4 2 3" xfId="17847" xr:uid="{00000000-0005-0000-0000-0000E8BA0000}"/>
    <cellStyle name="Percent 11 2 3 4 2 3 2" xfId="40382" xr:uid="{00000000-0005-0000-0000-0000E9BA0000}"/>
    <cellStyle name="Percent 11 2 3 4 2 4" xfId="23476" xr:uid="{00000000-0005-0000-0000-0000EABA0000}"/>
    <cellStyle name="Percent 11 2 3 4 2 4 2" xfId="46002" xr:uid="{00000000-0005-0000-0000-0000EBBA0000}"/>
    <cellStyle name="Percent 11 2 3 4 2 5" xfId="29142" xr:uid="{00000000-0005-0000-0000-0000ECBA0000}"/>
    <cellStyle name="Percent 11 2 3 4 3" xfId="8473" xr:uid="{00000000-0005-0000-0000-0000EDBA0000}"/>
    <cellStyle name="Percent 11 2 3 4 3 2" xfId="14089" xr:uid="{00000000-0005-0000-0000-0000EEBA0000}"/>
    <cellStyle name="Percent 11 2 3 4 3 2 2" xfId="36630" xr:uid="{00000000-0005-0000-0000-0000EFBA0000}"/>
    <cellStyle name="Percent 11 2 3 4 3 3" xfId="19719" xr:uid="{00000000-0005-0000-0000-0000F0BA0000}"/>
    <cellStyle name="Percent 11 2 3 4 3 3 2" xfId="42254" xr:uid="{00000000-0005-0000-0000-0000F1BA0000}"/>
    <cellStyle name="Percent 11 2 3 4 3 4" xfId="25348" xr:uid="{00000000-0005-0000-0000-0000F2BA0000}"/>
    <cellStyle name="Percent 11 2 3 4 3 4 2" xfId="47874" xr:uid="{00000000-0005-0000-0000-0000F3BA0000}"/>
    <cellStyle name="Percent 11 2 3 4 3 5" xfId="31014" xr:uid="{00000000-0005-0000-0000-0000F4BA0000}"/>
    <cellStyle name="Percent 11 2 3 4 4" xfId="10345" xr:uid="{00000000-0005-0000-0000-0000F5BA0000}"/>
    <cellStyle name="Percent 11 2 3 4 4 2" xfId="32886" xr:uid="{00000000-0005-0000-0000-0000F6BA0000}"/>
    <cellStyle name="Percent 11 2 3 4 5" xfId="15975" xr:uid="{00000000-0005-0000-0000-0000F7BA0000}"/>
    <cellStyle name="Percent 11 2 3 4 5 2" xfId="38510" xr:uid="{00000000-0005-0000-0000-0000F8BA0000}"/>
    <cellStyle name="Percent 11 2 3 4 6" xfId="21604" xr:uid="{00000000-0005-0000-0000-0000F9BA0000}"/>
    <cellStyle name="Percent 11 2 3 4 6 2" xfId="44130" xr:uid="{00000000-0005-0000-0000-0000FABA0000}"/>
    <cellStyle name="Percent 11 2 3 4 7" xfId="27270" xr:uid="{00000000-0005-0000-0000-0000FBBA0000}"/>
    <cellStyle name="Percent 11 2 3 5" xfId="5665" xr:uid="{00000000-0005-0000-0000-0000FCBA0000}"/>
    <cellStyle name="Percent 11 2 3 5 2" xfId="11281" xr:uid="{00000000-0005-0000-0000-0000FDBA0000}"/>
    <cellStyle name="Percent 11 2 3 5 2 2" xfId="33822" xr:uid="{00000000-0005-0000-0000-0000FEBA0000}"/>
    <cellStyle name="Percent 11 2 3 5 3" xfId="16911" xr:uid="{00000000-0005-0000-0000-0000FFBA0000}"/>
    <cellStyle name="Percent 11 2 3 5 3 2" xfId="39446" xr:uid="{00000000-0005-0000-0000-000000BB0000}"/>
    <cellStyle name="Percent 11 2 3 5 4" xfId="22540" xr:uid="{00000000-0005-0000-0000-000001BB0000}"/>
    <cellStyle name="Percent 11 2 3 5 4 2" xfId="45066" xr:uid="{00000000-0005-0000-0000-000002BB0000}"/>
    <cellStyle name="Percent 11 2 3 5 5" xfId="28206" xr:uid="{00000000-0005-0000-0000-000003BB0000}"/>
    <cellStyle name="Percent 11 2 3 6" xfId="7537" xr:uid="{00000000-0005-0000-0000-000004BB0000}"/>
    <cellStyle name="Percent 11 2 3 6 2" xfId="13153" xr:uid="{00000000-0005-0000-0000-000005BB0000}"/>
    <cellStyle name="Percent 11 2 3 6 2 2" xfId="35694" xr:uid="{00000000-0005-0000-0000-000006BB0000}"/>
    <cellStyle name="Percent 11 2 3 6 3" xfId="18783" xr:uid="{00000000-0005-0000-0000-000007BB0000}"/>
    <cellStyle name="Percent 11 2 3 6 3 2" xfId="41318" xr:uid="{00000000-0005-0000-0000-000008BB0000}"/>
    <cellStyle name="Percent 11 2 3 6 4" xfId="24412" xr:uid="{00000000-0005-0000-0000-000009BB0000}"/>
    <cellStyle name="Percent 11 2 3 6 4 2" xfId="46938" xr:uid="{00000000-0005-0000-0000-00000ABB0000}"/>
    <cellStyle name="Percent 11 2 3 6 5" xfId="30078" xr:uid="{00000000-0005-0000-0000-00000BBB0000}"/>
    <cellStyle name="Percent 11 2 3 7" xfId="9409" xr:uid="{00000000-0005-0000-0000-00000CBB0000}"/>
    <cellStyle name="Percent 11 2 3 7 2" xfId="31950" xr:uid="{00000000-0005-0000-0000-00000DBB0000}"/>
    <cellStyle name="Percent 11 2 3 8" xfId="15039" xr:uid="{00000000-0005-0000-0000-00000EBB0000}"/>
    <cellStyle name="Percent 11 2 3 8 2" xfId="37574" xr:uid="{00000000-0005-0000-0000-00000FBB0000}"/>
    <cellStyle name="Percent 11 2 3 9" xfId="20668" xr:uid="{00000000-0005-0000-0000-000010BB0000}"/>
    <cellStyle name="Percent 11 2 3 9 2" xfId="43194" xr:uid="{00000000-0005-0000-0000-000011BB0000}"/>
    <cellStyle name="Percent 11 2 4" xfId="3949" xr:uid="{00000000-0005-0000-0000-000012BB0000}"/>
    <cellStyle name="Percent 11 2 4 2" xfId="4417" xr:uid="{00000000-0005-0000-0000-000013BB0000}"/>
    <cellStyle name="Percent 11 2 4 2 2" xfId="5353" xr:uid="{00000000-0005-0000-0000-000014BB0000}"/>
    <cellStyle name="Percent 11 2 4 2 2 2" xfId="7225" xr:uid="{00000000-0005-0000-0000-000015BB0000}"/>
    <cellStyle name="Percent 11 2 4 2 2 2 2" xfId="12841" xr:uid="{00000000-0005-0000-0000-000016BB0000}"/>
    <cellStyle name="Percent 11 2 4 2 2 2 2 2" xfId="35382" xr:uid="{00000000-0005-0000-0000-000017BB0000}"/>
    <cellStyle name="Percent 11 2 4 2 2 2 3" xfId="18471" xr:uid="{00000000-0005-0000-0000-000018BB0000}"/>
    <cellStyle name="Percent 11 2 4 2 2 2 3 2" xfId="41006" xr:uid="{00000000-0005-0000-0000-000019BB0000}"/>
    <cellStyle name="Percent 11 2 4 2 2 2 4" xfId="24100" xr:uid="{00000000-0005-0000-0000-00001ABB0000}"/>
    <cellStyle name="Percent 11 2 4 2 2 2 4 2" xfId="46626" xr:uid="{00000000-0005-0000-0000-00001BBB0000}"/>
    <cellStyle name="Percent 11 2 4 2 2 2 5" xfId="29766" xr:uid="{00000000-0005-0000-0000-00001CBB0000}"/>
    <cellStyle name="Percent 11 2 4 2 2 3" xfId="9097" xr:uid="{00000000-0005-0000-0000-00001DBB0000}"/>
    <cellStyle name="Percent 11 2 4 2 2 3 2" xfId="14713" xr:uid="{00000000-0005-0000-0000-00001EBB0000}"/>
    <cellStyle name="Percent 11 2 4 2 2 3 2 2" xfId="37254" xr:uid="{00000000-0005-0000-0000-00001FBB0000}"/>
    <cellStyle name="Percent 11 2 4 2 2 3 3" xfId="20343" xr:uid="{00000000-0005-0000-0000-000020BB0000}"/>
    <cellStyle name="Percent 11 2 4 2 2 3 3 2" xfId="42878" xr:uid="{00000000-0005-0000-0000-000021BB0000}"/>
    <cellStyle name="Percent 11 2 4 2 2 3 4" xfId="25972" xr:uid="{00000000-0005-0000-0000-000022BB0000}"/>
    <cellStyle name="Percent 11 2 4 2 2 3 4 2" xfId="48498" xr:uid="{00000000-0005-0000-0000-000023BB0000}"/>
    <cellStyle name="Percent 11 2 4 2 2 3 5" xfId="31638" xr:uid="{00000000-0005-0000-0000-000024BB0000}"/>
    <cellStyle name="Percent 11 2 4 2 2 4" xfId="10969" xr:uid="{00000000-0005-0000-0000-000025BB0000}"/>
    <cellStyle name="Percent 11 2 4 2 2 4 2" xfId="33510" xr:uid="{00000000-0005-0000-0000-000026BB0000}"/>
    <cellStyle name="Percent 11 2 4 2 2 5" xfId="16599" xr:uid="{00000000-0005-0000-0000-000027BB0000}"/>
    <cellStyle name="Percent 11 2 4 2 2 5 2" xfId="39134" xr:uid="{00000000-0005-0000-0000-000028BB0000}"/>
    <cellStyle name="Percent 11 2 4 2 2 6" xfId="22228" xr:uid="{00000000-0005-0000-0000-000029BB0000}"/>
    <cellStyle name="Percent 11 2 4 2 2 6 2" xfId="44754" xr:uid="{00000000-0005-0000-0000-00002ABB0000}"/>
    <cellStyle name="Percent 11 2 4 2 2 7" xfId="27894" xr:uid="{00000000-0005-0000-0000-00002BBB0000}"/>
    <cellStyle name="Percent 11 2 4 2 3" xfId="6289" xr:uid="{00000000-0005-0000-0000-00002CBB0000}"/>
    <cellStyle name="Percent 11 2 4 2 3 2" xfId="11905" xr:uid="{00000000-0005-0000-0000-00002DBB0000}"/>
    <cellStyle name="Percent 11 2 4 2 3 2 2" xfId="34446" xr:uid="{00000000-0005-0000-0000-00002EBB0000}"/>
    <cellStyle name="Percent 11 2 4 2 3 3" xfId="17535" xr:uid="{00000000-0005-0000-0000-00002FBB0000}"/>
    <cellStyle name="Percent 11 2 4 2 3 3 2" xfId="40070" xr:uid="{00000000-0005-0000-0000-000030BB0000}"/>
    <cellStyle name="Percent 11 2 4 2 3 4" xfId="23164" xr:uid="{00000000-0005-0000-0000-000031BB0000}"/>
    <cellStyle name="Percent 11 2 4 2 3 4 2" xfId="45690" xr:uid="{00000000-0005-0000-0000-000032BB0000}"/>
    <cellStyle name="Percent 11 2 4 2 3 5" xfId="28830" xr:uid="{00000000-0005-0000-0000-000033BB0000}"/>
    <cellStyle name="Percent 11 2 4 2 4" xfId="8161" xr:uid="{00000000-0005-0000-0000-000034BB0000}"/>
    <cellStyle name="Percent 11 2 4 2 4 2" xfId="13777" xr:uid="{00000000-0005-0000-0000-000035BB0000}"/>
    <cellStyle name="Percent 11 2 4 2 4 2 2" xfId="36318" xr:uid="{00000000-0005-0000-0000-000036BB0000}"/>
    <cellStyle name="Percent 11 2 4 2 4 3" xfId="19407" xr:uid="{00000000-0005-0000-0000-000037BB0000}"/>
    <cellStyle name="Percent 11 2 4 2 4 3 2" xfId="41942" xr:uid="{00000000-0005-0000-0000-000038BB0000}"/>
    <cellStyle name="Percent 11 2 4 2 4 4" xfId="25036" xr:uid="{00000000-0005-0000-0000-000039BB0000}"/>
    <cellStyle name="Percent 11 2 4 2 4 4 2" xfId="47562" xr:uid="{00000000-0005-0000-0000-00003ABB0000}"/>
    <cellStyle name="Percent 11 2 4 2 4 5" xfId="30702" xr:uid="{00000000-0005-0000-0000-00003BBB0000}"/>
    <cellStyle name="Percent 11 2 4 2 5" xfId="10033" xr:uid="{00000000-0005-0000-0000-00003CBB0000}"/>
    <cellStyle name="Percent 11 2 4 2 5 2" xfId="32574" xr:uid="{00000000-0005-0000-0000-00003DBB0000}"/>
    <cellStyle name="Percent 11 2 4 2 6" xfId="15663" xr:uid="{00000000-0005-0000-0000-00003EBB0000}"/>
    <cellStyle name="Percent 11 2 4 2 6 2" xfId="38198" xr:uid="{00000000-0005-0000-0000-00003FBB0000}"/>
    <cellStyle name="Percent 11 2 4 2 7" xfId="21292" xr:uid="{00000000-0005-0000-0000-000040BB0000}"/>
    <cellStyle name="Percent 11 2 4 2 7 2" xfId="43818" xr:uid="{00000000-0005-0000-0000-000041BB0000}"/>
    <cellStyle name="Percent 11 2 4 2 8" xfId="26958" xr:uid="{00000000-0005-0000-0000-000042BB0000}"/>
    <cellStyle name="Percent 11 2 4 3" xfId="4885" xr:uid="{00000000-0005-0000-0000-000043BB0000}"/>
    <cellStyle name="Percent 11 2 4 3 2" xfId="6757" xr:uid="{00000000-0005-0000-0000-000044BB0000}"/>
    <cellStyle name="Percent 11 2 4 3 2 2" xfId="12373" xr:uid="{00000000-0005-0000-0000-000045BB0000}"/>
    <cellStyle name="Percent 11 2 4 3 2 2 2" xfId="34914" xr:uid="{00000000-0005-0000-0000-000046BB0000}"/>
    <cellStyle name="Percent 11 2 4 3 2 3" xfId="18003" xr:uid="{00000000-0005-0000-0000-000047BB0000}"/>
    <cellStyle name="Percent 11 2 4 3 2 3 2" xfId="40538" xr:uid="{00000000-0005-0000-0000-000048BB0000}"/>
    <cellStyle name="Percent 11 2 4 3 2 4" xfId="23632" xr:uid="{00000000-0005-0000-0000-000049BB0000}"/>
    <cellStyle name="Percent 11 2 4 3 2 4 2" xfId="46158" xr:uid="{00000000-0005-0000-0000-00004ABB0000}"/>
    <cellStyle name="Percent 11 2 4 3 2 5" xfId="29298" xr:uid="{00000000-0005-0000-0000-00004BBB0000}"/>
    <cellStyle name="Percent 11 2 4 3 3" xfId="8629" xr:uid="{00000000-0005-0000-0000-00004CBB0000}"/>
    <cellStyle name="Percent 11 2 4 3 3 2" xfId="14245" xr:uid="{00000000-0005-0000-0000-00004DBB0000}"/>
    <cellStyle name="Percent 11 2 4 3 3 2 2" xfId="36786" xr:uid="{00000000-0005-0000-0000-00004EBB0000}"/>
    <cellStyle name="Percent 11 2 4 3 3 3" xfId="19875" xr:uid="{00000000-0005-0000-0000-00004FBB0000}"/>
    <cellStyle name="Percent 11 2 4 3 3 3 2" xfId="42410" xr:uid="{00000000-0005-0000-0000-000050BB0000}"/>
    <cellStyle name="Percent 11 2 4 3 3 4" xfId="25504" xr:uid="{00000000-0005-0000-0000-000051BB0000}"/>
    <cellStyle name="Percent 11 2 4 3 3 4 2" xfId="48030" xr:uid="{00000000-0005-0000-0000-000052BB0000}"/>
    <cellStyle name="Percent 11 2 4 3 3 5" xfId="31170" xr:uid="{00000000-0005-0000-0000-000053BB0000}"/>
    <cellStyle name="Percent 11 2 4 3 4" xfId="10501" xr:uid="{00000000-0005-0000-0000-000054BB0000}"/>
    <cellStyle name="Percent 11 2 4 3 4 2" xfId="33042" xr:uid="{00000000-0005-0000-0000-000055BB0000}"/>
    <cellStyle name="Percent 11 2 4 3 5" xfId="16131" xr:uid="{00000000-0005-0000-0000-000056BB0000}"/>
    <cellStyle name="Percent 11 2 4 3 5 2" xfId="38666" xr:uid="{00000000-0005-0000-0000-000057BB0000}"/>
    <cellStyle name="Percent 11 2 4 3 6" xfId="21760" xr:uid="{00000000-0005-0000-0000-000058BB0000}"/>
    <cellStyle name="Percent 11 2 4 3 6 2" xfId="44286" xr:uid="{00000000-0005-0000-0000-000059BB0000}"/>
    <cellStyle name="Percent 11 2 4 3 7" xfId="27426" xr:uid="{00000000-0005-0000-0000-00005ABB0000}"/>
    <cellStyle name="Percent 11 2 4 4" xfId="5821" xr:uid="{00000000-0005-0000-0000-00005BBB0000}"/>
    <cellStyle name="Percent 11 2 4 4 2" xfId="11437" xr:uid="{00000000-0005-0000-0000-00005CBB0000}"/>
    <cellStyle name="Percent 11 2 4 4 2 2" xfId="33978" xr:uid="{00000000-0005-0000-0000-00005DBB0000}"/>
    <cellStyle name="Percent 11 2 4 4 3" xfId="17067" xr:uid="{00000000-0005-0000-0000-00005EBB0000}"/>
    <cellStyle name="Percent 11 2 4 4 3 2" xfId="39602" xr:uid="{00000000-0005-0000-0000-00005FBB0000}"/>
    <cellStyle name="Percent 11 2 4 4 4" xfId="22696" xr:uid="{00000000-0005-0000-0000-000060BB0000}"/>
    <cellStyle name="Percent 11 2 4 4 4 2" xfId="45222" xr:uid="{00000000-0005-0000-0000-000061BB0000}"/>
    <cellStyle name="Percent 11 2 4 4 5" xfId="28362" xr:uid="{00000000-0005-0000-0000-000062BB0000}"/>
    <cellStyle name="Percent 11 2 4 5" xfId="7693" xr:uid="{00000000-0005-0000-0000-000063BB0000}"/>
    <cellStyle name="Percent 11 2 4 5 2" xfId="13309" xr:uid="{00000000-0005-0000-0000-000064BB0000}"/>
    <cellStyle name="Percent 11 2 4 5 2 2" xfId="35850" xr:uid="{00000000-0005-0000-0000-000065BB0000}"/>
    <cellStyle name="Percent 11 2 4 5 3" xfId="18939" xr:uid="{00000000-0005-0000-0000-000066BB0000}"/>
    <cellStyle name="Percent 11 2 4 5 3 2" xfId="41474" xr:uid="{00000000-0005-0000-0000-000067BB0000}"/>
    <cellStyle name="Percent 11 2 4 5 4" xfId="24568" xr:uid="{00000000-0005-0000-0000-000068BB0000}"/>
    <cellStyle name="Percent 11 2 4 5 4 2" xfId="47094" xr:uid="{00000000-0005-0000-0000-000069BB0000}"/>
    <cellStyle name="Percent 11 2 4 5 5" xfId="30234" xr:uid="{00000000-0005-0000-0000-00006ABB0000}"/>
    <cellStyle name="Percent 11 2 4 6" xfId="9565" xr:uid="{00000000-0005-0000-0000-00006BBB0000}"/>
    <cellStyle name="Percent 11 2 4 6 2" xfId="32106" xr:uid="{00000000-0005-0000-0000-00006CBB0000}"/>
    <cellStyle name="Percent 11 2 4 7" xfId="15195" xr:uid="{00000000-0005-0000-0000-00006DBB0000}"/>
    <cellStyle name="Percent 11 2 4 7 2" xfId="37730" xr:uid="{00000000-0005-0000-0000-00006EBB0000}"/>
    <cellStyle name="Percent 11 2 4 8" xfId="20824" xr:uid="{00000000-0005-0000-0000-00006FBB0000}"/>
    <cellStyle name="Percent 11 2 4 8 2" xfId="43350" xr:uid="{00000000-0005-0000-0000-000070BB0000}"/>
    <cellStyle name="Percent 11 2 4 9" xfId="26490" xr:uid="{00000000-0005-0000-0000-000071BB0000}"/>
    <cellStyle name="Percent 11 2 5" xfId="4183" xr:uid="{00000000-0005-0000-0000-000072BB0000}"/>
    <cellStyle name="Percent 11 2 5 2" xfId="5119" xr:uid="{00000000-0005-0000-0000-000073BB0000}"/>
    <cellStyle name="Percent 11 2 5 2 2" xfId="6991" xr:uid="{00000000-0005-0000-0000-000074BB0000}"/>
    <cellStyle name="Percent 11 2 5 2 2 2" xfId="12607" xr:uid="{00000000-0005-0000-0000-000075BB0000}"/>
    <cellStyle name="Percent 11 2 5 2 2 2 2" xfId="35148" xr:uid="{00000000-0005-0000-0000-000076BB0000}"/>
    <cellStyle name="Percent 11 2 5 2 2 3" xfId="18237" xr:uid="{00000000-0005-0000-0000-000077BB0000}"/>
    <cellStyle name="Percent 11 2 5 2 2 3 2" xfId="40772" xr:uid="{00000000-0005-0000-0000-000078BB0000}"/>
    <cellStyle name="Percent 11 2 5 2 2 4" xfId="23866" xr:uid="{00000000-0005-0000-0000-000079BB0000}"/>
    <cellStyle name="Percent 11 2 5 2 2 4 2" xfId="46392" xr:uid="{00000000-0005-0000-0000-00007ABB0000}"/>
    <cellStyle name="Percent 11 2 5 2 2 5" xfId="29532" xr:uid="{00000000-0005-0000-0000-00007BBB0000}"/>
    <cellStyle name="Percent 11 2 5 2 3" xfId="8863" xr:uid="{00000000-0005-0000-0000-00007CBB0000}"/>
    <cellStyle name="Percent 11 2 5 2 3 2" xfId="14479" xr:uid="{00000000-0005-0000-0000-00007DBB0000}"/>
    <cellStyle name="Percent 11 2 5 2 3 2 2" xfId="37020" xr:uid="{00000000-0005-0000-0000-00007EBB0000}"/>
    <cellStyle name="Percent 11 2 5 2 3 3" xfId="20109" xr:uid="{00000000-0005-0000-0000-00007FBB0000}"/>
    <cellStyle name="Percent 11 2 5 2 3 3 2" xfId="42644" xr:uid="{00000000-0005-0000-0000-000080BB0000}"/>
    <cellStyle name="Percent 11 2 5 2 3 4" xfId="25738" xr:uid="{00000000-0005-0000-0000-000081BB0000}"/>
    <cellStyle name="Percent 11 2 5 2 3 4 2" xfId="48264" xr:uid="{00000000-0005-0000-0000-000082BB0000}"/>
    <cellStyle name="Percent 11 2 5 2 3 5" xfId="31404" xr:uid="{00000000-0005-0000-0000-000083BB0000}"/>
    <cellStyle name="Percent 11 2 5 2 4" xfId="10735" xr:uid="{00000000-0005-0000-0000-000084BB0000}"/>
    <cellStyle name="Percent 11 2 5 2 4 2" xfId="33276" xr:uid="{00000000-0005-0000-0000-000085BB0000}"/>
    <cellStyle name="Percent 11 2 5 2 5" xfId="16365" xr:uid="{00000000-0005-0000-0000-000086BB0000}"/>
    <cellStyle name="Percent 11 2 5 2 5 2" xfId="38900" xr:uid="{00000000-0005-0000-0000-000087BB0000}"/>
    <cellStyle name="Percent 11 2 5 2 6" xfId="21994" xr:uid="{00000000-0005-0000-0000-000088BB0000}"/>
    <cellStyle name="Percent 11 2 5 2 6 2" xfId="44520" xr:uid="{00000000-0005-0000-0000-000089BB0000}"/>
    <cellStyle name="Percent 11 2 5 2 7" xfId="27660" xr:uid="{00000000-0005-0000-0000-00008ABB0000}"/>
    <cellStyle name="Percent 11 2 5 3" xfId="6055" xr:uid="{00000000-0005-0000-0000-00008BBB0000}"/>
    <cellStyle name="Percent 11 2 5 3 2" xfId="11671" xr:uid="{00000000-0005-0000-0000-00008CBB0000}"/>
    <cellStyle name="Percent 11 2 5 3 2 2" xfId="34212" xr:uid="{00000000-0005-0000-0000-00008DBB0000}"/>
    <cellStyle name="Percent 11 2 5 3 3" xfId="17301" xr:uid="{00000000-0005-0000-0000-00008EBB0000}"/>
    <cellStyle name="Percent 11 2 5 3 3 2" xfId="39836" xr:uid="{00000000-0005-0000-0000-00008FBB0000}"/>
    <cellStyle name="Percent 11 2 5 3 4" xfId="22930" xr:uid="{00000000-0005-0000-0000-000090BB0000}"/>
    <cellStyle name="Percent 11 2 5 3 4 2" xfId="45456" xr:uid="{00000000-0005-0000-0000-000091BB0000}"/>
    <cellStyle name="Percent 11 2 5 3 5" xfId="28596" xr:uid="{00000000-0005-0000-0000-000092BB0000}"/>
    <cellStyle name="Percent 11 2 5 4" xfId="7927" xr:uid="{00000000-0005-0000-0000-000093BB0000}"/>
    <cellStyle name="Percent 11 2 5 4 2" xfId="13543" xr:uid="{00000000-0005-0000-0000-000094BB0000}"/>
    <cellStyle name="Percent 11 2 5 4 2 2" xfId="36084" xr:uid="{00000000-0005-0000-0000-000095BB0000}"/>
    <cellStyle name="Percent 11 2 5 4 3" xfId="19173" xr:uid="{00000000-0005-0000-0000-000096BB0000}"/>
    <cellStyle name="Percent 11 2 5 4 3 2" xfId="41708" xr:uid="{00000000-0005-0000-0000-000097BB0000}"/>
    <cellStyle name="Percent 11 2 5 4 4" xfId="24802" xr:uid="{00000000-0005-0000-0000-000098BB0000}"/>
    <cellStyle name="Percent 11 2 5 4 4 2" xfId="47328" xr:uid="{00000000-0005-0000-0000-000099BB0000}"/>
    <cellStyle name="Percent 11 2 5 4 5" xfId="30468" xr:uid="{00000000-0005-0000-0000-00009ABB0000}"/>
    <cellStyle name="Percent 11 2 5 5" xfId="9799" xr:uid="{00000000-0005-0000-0000-00009BBB0000}"/>
    <cellStyle name="Percent 11 2 5 5 2" xfId="32340" xr:uid="{00000000-0005-0000-0000-00009CBB0000}"/>
    <cellStyle name="Percent 11 2 5 6" xfId="15429" xr:uid="{00000000-0005-0000-0000-00009DBB0000}"/>
    <cellStyle name="Percent 11 2 5 6 2" xfId="37964" xr:uid="{00000000-0005-0000-0000-00009EBB0000}"/>
    <cellStyle name="Percent 11 2 5 7" xfId="21058" xr:uid="{00000000-0005-0000-0000-00009FBB0000}"/>
    <cellStyle name="Percent 11 2 5 7 2" xfId="43584" xr:uid="{00000000-0005-0000-0000-0000A0BB0000}"/>
    <cellStyle name="Percent 11 2 5 8" xfId="26724" xr:uid="{00000000-0005-0000-0000-0000A1BB0000}"/>
    <cellStyle name="Percent 11 2 6" xfId="4651" xr:uid="{00000000-0005-0000-0000-0000A2BB0000}"/>
    <cellStyle name="Percent 11 2 6 2" xfId="6523" xr:uid="{00000000-0005-0000-0000-0000A3BB0000}"/>
    <cellStyle name="Percent 11 2 6 2 2" xfId="12139" xr:uid="{00000000-0005-0000-0000-0000A4BB0000}"/>
    <cellStyle name="Percent 11 2 6 2 2 2" xfId="34680" xr:uid="{00000000-0005-0000-0000-0000A5BB0000}"/>
    <cellStyle name="Percent 11 2 6 2 3" xfId="17769" xr:uid="{00000000-0005-0000-0000-0000A6BB0000}"/>
    <cellStyle name="Percent 11 2 6 2 3 2" xfId="40304" xr:uid="{00000000-0005-0000-0000-0000A7BB0000}"/>
    <cellStyle name="Percent 11 2 6 2 4" xfId="23398" xr:uid="{00000000-0005-0000-0000-0000A8BB0000}"/>
    <cellStyle name="Percent 11 2 6 2 4 2" xfId="45924" xr:uid="{00000000-0005-0000-0000-0000A9BB0000}"/>
    <cellStyle name="Percent 11 2 6 2 5" xfId="29064" xr:uid="{00000000-0005-0000-0000-0000AABB0000}"/>
    <cellStyle name="Percent 11 2 6 3" xfId="8395" xr:uid="{00000000-0005-0000-0000-0000ABBB0000}"/>
    <cellStyle name="Percent 11 2 6 3 2" xfId="14011" xr:uid="{00000000-0005-0000-0000-0000ACBB0000}"/>
    <cellStyle name="Percent 11 2 6 3 2 2" xfId="36552" xr:uid="{00000000-0005-0000-0000-0000ADBB0000}"/>
    <cellStyle name="Percent 11 2 6 3 3" xfId="19641" xr:uid="{00000000-0005-0000-0000-0000AEBB0000}"/>
    <cellStyle name="Percent 11 2 6 3 3 2" xfId="42176" xr:uid="{00000000-0005-0000-0000-0000AFBB0000}"/>
    <cellStyle name="Percent 11 2 6 3 4" xfId="25270" xr:uid="{00000000-0005-0000-0000-0000B0BB0000}"/>
    <cellStyle name="Percent 11 2 6 3 4 2" xfId="47796" xr:uid="{00000000-0005-0000-0000-0000B1BB0000}"/>
    <cellStyle name="Percent 11 2 6 3 5" xfId="30936" xr:uid="{00000000-0005-0000-0000-0000B2BB0000}"/>
    <cellStyle name="Percent 11 2 6 4" xfId="10267" xr:uid="{00000000-0005-0000-0000-0000B3BB0000}"/>
    <cellStyle name="Percent 11 2 6 4 2" xfId="32808" xr:uid="{00000000-0005-0000-0000-0000B4BB0000}"/>
    <cellStyle name="Percent 11 2 6 5" xfId="15897" xr:uid="{00000000-0005-0000-0000-0000B5BB0000}"/>
    <cellStyle name="Percent 11 2 6 5 2" xfId="38432" xr:uid="{00000000-0005-0000-0000-0000B6BB0000}"/>
    <cellStyle name="Percent 11 2 6 6" xfId="21526" xr:uid="{00000000-0005-0000-0000-0000B7BB0000}"/>
    <cellStyle name="Percent 11 2 6 6 2" xfId="44052" xr:uid="{00000000-0005-0000-0000-0000B8BB0000}"/>
    <cellStyle name="Percent 11 2 6 7" xfId="27192" xr:uid="{00000000-0005-0000-0000-0000B9BB0000}"/>
    <cellStyle name="Percent 11 2 7" xfId="5587" xr:uid="{00000000-0005-0000-0000-0000BABB0000}"/>
    <cellStyle name="Percent 11 2 7 2" xfId="11203" xr:uid="{00000000-0005-0000-0000-0000BBBB0000}"/>
    <cellStyle name="Percent 11 2 7 2 2" xfId="33744" xr:uid="{00000000-0005-0000-0000-0000BCBB0000}"/>
    <cellStyle name="Percent 11 2 7 3" xfId="16833" xr:uid="{00000000-0005-0000-0000-0000BDBB0000}"/>
    <cellStyle name="Percent 11 2 7 3 2" xfId="39368" xr:uid="{00000000-0005-0000-0000-0000BEBB0000}"/>
    <cellStyle name="Percent 11 2 7 4" xfId="22462" xr:uid="{00000000-0005-0000-0000-0000BFBB0000}"/>
    <cellStyle name="Percent 11 2 7 4 2" xfId="44988" xr:uid="{00000000-0005-0000-0000-0000C0BB0000}"/>
    <cellStyle name="Percent 11 2 7 5" xfId="28128" xr:uid="{00000000-0005-0000-0000-0000C1BB0000}"/>
    <cellStyle name="Percent 11 2 8" xfId="7459" xr:uid="{00000000-0005-0000-0000-0000C2BB0000}"/>
    <cellStyle name="Percent 11 2 8 2" xfId="13075" xr:uid="{00000000-0005-0000-0000-0000C3BB0000}"/>
    <cellStyle name="Percent 11 2 8 2 2" xfId="35616" xr:uid="{00000000-0005-0000-0000-0000C4BB0000}"/>
    <cellStyle name="Percent 11 2 8 3" xfId="18705" xr:uid="{00000000-0005-0000-0000-0000C5BB0000}"/>
    <cellStyle name="Percent 11 2 8 3 2" xfId="41240" xr:uid="{00000000-0005-0000-0000-0000C6BB0000}"/>
    <cellStyle name="Percent 11 2 8 4" xfId="24334" xr:uid="{00000000-0005-0000-0000-0000C7BB0000}"/>
    <cellStyle name="Percent 11 2 8 4 2" xfId="46860" xr:uid="{00000000-0005-0000-0000-0000C8BB0000}"/>
    <cellStyle name="Percent 11 2 8 5" xfId="30000" xr:uid="{00000000-0005-0000-0000-0000C9BB0000}"/>
    <cellStyle name="Percent 11 2 9" xfId="9331" xr:uid="{00000000-0005-0000-0000-0000CABB0000}"/>
    <cellStyle name="Percent 11 2 9 2" xfId="31872" xr:uid="{00000000-0005-0000-0000-0000CBBB0000}"/>
    <cellStyle name="Percent 11 3" xfId="3832" xr:uid="{00000000-0005-0000-0000-0000CCBB0000}"/>
    <cellStyle name="Percent 11 3 10" xfId="26373" xr:uid="{00000000-0005-0000-0000-0000CDBB0000}"/>
    <cellStyle name="Percent 11 3 2" xfId="4066" xr:uid="{00000000-0005-0000-0000-0000CEBB0000}"/>
    <cellStyle name="Percent 11 3 2 2" xfId="4534" xr:uid="{00000000-0005-0000-0000-0000CFBB0000}"/>
    <cellStyle name="Percent 11 3 2 2 2" xfId="5470" xr:uid="{00000000-0005-0000-0000-0000D0BB0000}"/>
    <cellStyle name="Percent 11 3 2 2 2 2" xfId="7342" xr:uid="{00000000-0005-0000-0000-0000D1BB0000}"/>
    <cellStyle name="Percent 11 3 2 2 2 2 2" xfId="12958" xr:uid="{00000000-0005-0000-0000-0000D2BB0000}"/>
    <cellStyle name="Percent 11 3 2 2 2 2 2 2" xfId="35499" xr:uid="{00000000-0005-0000-0000-0000D3BB0000}"/>
    <cellStyle name="Percent 11 3 2 2 2 2 3" xfId="18588" xr:uid="{00000000-0005-0000-0000-0000D4BB0000}"/>
    <cellStyle name="Percent 11 3 2 2 2 2 3 2" xfId="41123" xr:uid="{00000000-0005-0000-0000-0000D5BB0000}"/>
    <cellStyle name="Percent 11 3 2 2 2 2 4" xfId="24217" xr:uid="{00000000-0005-0000-0000-0000D6BB0000}"/>
    <cellStyle name="Percent 11 3 2 2 2 2 4 2" xfId="46743" xr:uid="{00000000-0005-0000-0000-0000D7BB0000}"/>
    <cellStyle name="Percent 11 3 2 2 2 2 5" xfId="29883" xr:uid="{00000000-0005-0000-0000-0000D8BB0000}"/>
    <cellStyle name="Percent 11 3 2 2 2 3" xfId="9214" xr:uid="{00000000-0005-0000-0000-0000D9BB0000}"/>
    <cellStyle name="Percent 11 3 2 2 2 3 2" xfId="14830" xr:uid="{00000000-0005-0000-0000-0000DABB0000}"/>
    <cellStyle name="Percent 11 3 2 2 2 3 2 2" xfId="37371" xr:uid="{00000000-0005-0000-0000-0000DBBB0000}"/>
    <cellStyle name="Percent 11 3 2 2 2 3 3" xfId="20460" xr:uid="{00000000-0005-0000-0000-0000DCBB0000}"/>
    <cellStyle name="Percent 11 3 2 2 2 3 3 2" xfId="42995" xr:uid="{00000000-0005-0000-0000-0000DDBB0000}"/>
    <cellStyle name="Percent 11 3 2 2 2 3 4" xfId="26089" xr:uid="{00000000-0005-0000-0000-0000DEBB0000}"/>
    <cellStyle name="Percent 11 3 2 2 2 3 4 2" xfId="48615" xr:uid="{00000000-0005-0000-0000-0000DFBB0000}"/>
    <cellStyle name="Percent 11 3 2 2 2 3 5" xfId="31755" xr:uid="{00000000-0005-0000-0000-0000E0BB0000}"/>
    <cellStyle name="Percent 11 3 2 2 2 4" xfId="11086" xr:uid="{00000000-0005-0000-0000-0000E1BB0000}"/>
    <cellStyle name="Percent 11 3 2 2 2 4 2" xfId="33627" xr:uid="{00000000-0005-0000-0000-0000E2BB0000}"/>
    <cellStyle name="Percent 11 3 2 2 2 5" xfId="16716" xr:uid="{00000000-0005-0000-0000-0000E3BB0000}"/>
    <cellStyle name="Percent 11 3 2 2 2 5 2" xfId="39251" xr:uid="{00000000-0005-0000-0000-0000E4BB0000}"/>
    <cellStyle name="Percent 11 3 2 2 2 6" xfId="22345" xr:uid="{00000000-0005-0000-0000-0000E5BB0000}"/>
    <cellStyle name="Percent 11 3 2 2 2 6 2" xfId="44871" xr:uid="{00000000-0005-0000-0000-0000E6BB0000}"/>
    <cellStyle name="Percent 11 3 2 2 2 7" xfId="28011" xr:uid="{00000000-0005-0000-0000-0000E7BB0000}"/>
    <cellStyle name="Percent 11 3 2 2 3" xfId="6406" xr:uid="{00000000-0005-0000-0000-0000E8BB0000}"/>
    <cellStyle name="Percent 11 3 2 2 3 2" xfId="12022" xr:uid="{00000000-0005-0000-0000-0000E9BB0000}"/>
    <cellStyle name="Percent 11 3 2 2 3 2 2" xfId="34563" xr:uid="{00000000-0005-0000-0000-0000EABB0000}"/>
    <cellStyle name="Percent 11 3 2 2 3 3" xfId="17652" xr:uid="{00000000-0005-0000-0000-0000EBBB0000}"/>
    <cellStyle name="Percent 11 3 2 2 3 3 2" xfId="40187" xr:uid="{00000000-0005-0000-0000-0000ECBB0000}"/>
    <cellStyle name="Percent 11 3 2 2 3 4" xfId="23281" xr:uid="{00000000-0005-0000-0000-0000EDBB0000}"/>
    <cellStyle name="Percent 11 3 2 2 3 4 2" xfId="45807" xr:uid="{00000000-0005-0000-0000-0000EEBB0000}"/>
    <cellStyle name="Percent 11 3 2 2 3 5" xfId="28947" xr:uid="{00000000-0005-0000-0000-0000EFBB0000}"/>
    <cellStyle name="Percent 11 3 2 2 4" xfId="8278" xr:uid="{00000000-0005-0000-0000-0000F0BB0000}"/>
    <cellStyle name="Percent 11 3 2 2 4 2" xfId="13894" xr:uid="{00000000-0005-0000-0000-0000F1BB0000}"/>
    <cellStyle name="Percent 11 3 2 2 4 2 2" xfId="36435" xr:uid="{00000000-0005-0000-0000-0000F2BB0000}"/>
    <cellStyle name="Percent 11 3 2 2 4 3" xfId="19524" xr:uid="{00000000-0005-0000-0000-0000F3BB0000}"/>
    <cellStyle name="Percent 11 3 2 2 4 3 2" xfId="42059" xr:uid="{00000000-0005-0000-0000-0000F4BB0000}"/>
    <cellStyle name="Percent 11 3 2 2 4 4" xfId="25153" xr:uid="{00000000-0005-0000-0000-0000F5BB0000}"/>
    <cellStyle name="Percent 11 3 2 2 4 4 2" xfId="47679" xr:uid="{00000000-0005-0000-0000-0000F6BB0000}"/>
    <cellStyle name="Percent 11 3 2 2 4 5" xfId="30819" xr:uid="{00000000-0005-0000-0000-0000F7BB0000}"/>
    <cellStyle name="Percent 11 3 2 2 5" xfId="10150" xr:uid="{00000000-0005-0000-0000-0000F8BB0000}"/>
    <cellStyle name="Percent 11 3 2 2 5 2" xfId="32691" xr:uid="{00000000-0005-0000-0000-0000F9BB0000}"/>
    <cellStyle name="Percent 11 3 2 2 6" xfId="15780" xr:uid="{00000000-0005-0000-0000-0000FABB0000}"/>
    <cellStyle name="Percent 11 3 2 2 6 2" xfId="38315" xr:uid="{00000000-0005-0000-0000-0000FBBB0000}"/>
    <cellStyle name="Percent 11 3 2 2 7" xfId="21409" xr:uid="{00000000-0005-0000-0000-0000FCBB0000}"/>
    <cellStyle name="Percent 11 3 2 2 7 2" xfId="43935" xr:uid="{00000000-0005-0000-0000-0000FDBB0000}"/>
    <cellStyle name="Percent 11 3 2 2 8" xfId="27075" xr:uid="{00000000-0005-0000-0000-0000FEBB0000}"/>
    <cellStyle name="Percent 11 3 2 3" xfId="5002" xr:uid="{00000000-0005-0000-0000-0000FFBB0000}"/>
    <cellStyle name="Percent 11 3 2 3 2" xfId="6874" xr:uid="{00000000-0005-0000-0000-000000BC0000}"/>
    <cellStyle name="Percent 11 3 2 3 2 2" xfId="12490" xr:uid="{00000000-0005-0000-0000-000001BC0000}"/>
    <cellStyle name="Percent 11 3 2 3 2 2 2" xfId="35031" xr:uid="{00000000-0005-0000-0000-000002BC0000}"/>
    <cellStyle name="Percent 11 3 2 3 2 3" xfId="18120" xr:uid="{00000000-0005-0000-0000-000003BC0000}"/>
    <cellStyle name="Percent 11 3 2 3 2 3 2" xfId="40655" xr:uid="{00000000-0005-0000-0000-000004BC0000}"/>
    <cellStyle name="Percent 11 3 2 3 2 4" xfId="23749" xr:uid="{00000000-0005-0000-0000-000005BC0000}"/>
    <cellStyle name="Percent 11 3 2 3 2 4 2" xfId="46275" xr:uid="{00000000-0005-0000-0000-000006BC0000}"/>
    <cellStyle name="Percent 11 3 2 3 2 5" xfId="29415" xr:uid="{00000000-0005-0000-0000-000007BC0000}"/>
    <cellStyle name="Percent 11 3 2 3 3" xfId="8746" xr:uid="{00000000-0005-0000-0000-000008BC0000}"/>
    <cellStyle name="Percent 11 3 2 3 3 2" xfId="14362" xr:uid="{00000000-0005-0000-0000-000009BC0000}"/>
    <cellStyle name="Percent 11 3 2 3 3 2 2" xfId="36903" xr:uid="{00000000-0005-0000-0000-00000ABC0000}"/>
    <cellStyle name="Percent 11 3 2 3 3 3" xfId="19992" xr:uid="{00000000-0005-0000-0000-00000BBC0000}"/>
    <cellStyle name="Percent 11 3 2 3 3 3 2" xfId="42527" xr:uid="{00000000-0005-0000-0000-00000CBC0000}"/>
    <cellStyle name="Percent 11 3 2 3 3 4" xfId="25621" xr:uid="{00000000-0005-0000-0000-00000DBC0000}"/>
    <cellStyle name="Percent 11 3 2 3 3 4 2" xfId="48147" xr:uid="{00000000-0005-0000-0000-00000EBC0000}"/>
    <cellStyle name="Percent 11 3 2 3 3 5" xfId="31287" xr:uid="{00000000-0005-0000-0000-00000FBC0000}"/>
    <cellStyle name="Percent 11 3 2 3 4" xfId="10618" xr:uid="{00000000-0005-0000-0000-000010BC0000}"/>
    <cellStyle name="Percent 11 3 2 3 4 2" xfId="33159" xr:uid="{00000000-0005-0000-0000-000011BC0000}"/>
    <cellStyle name="Percent 11 3 2 3 5" xfId="16248" xr:uid="{00000000-0005-0000-0000-000012BC0000}"/>
    <cellStyle name="Percent 11 3 2 3 5 2" xfId="38783" xr:uid="{00000000-0005-0000-0000-000013BC0000}"/>
    <cellStyle name="Percent 11 3 2 3 6" xfId="21877" xr:uid="{00000000-0005-0000-0000-000014BC0000}"/>
    <cellStyle name="Percent 11 3 2 3 6 2" xfId="44403" xr:uid="{00000000-0005-0000-0000-000015BC0000}"/>
    <cellStyle name="Percent 11 3 2 3 7" xfId="27543" xr:uid="{00000000-0005-0000-0000-000016BC0000}"/>
    <cellStyle name="Percent 11 3 2 4" xfId="5938" xr:uid="{00000000-0005-0000-0000-000017BC0000}"/>
    <cellStyle name="Percent 11 3 2 4 2" xfId="11554" xr:uid="{00000000-0005-0000-0000-000018BC0000}"/>
    <cellStyle name="Percent 11 3 2 4 2 2" xfId="34095" xr:uid="{00000000-0005-0000-0000-000019BC0000}"/>
    <cellStyle name="Percent 11 3 2 4 3" xfId="17184" xr:uid="{00000000-0005-0000-0000-00001ABC0000}"/>
    <cellStyle name="Percent 11 3 2 4 3 2" xfId="39719" xr:uid="{00000000-0005-0000-0000-00001BBC0000}"/>
    <cellStyle name="Percent 11 3 2 4 4" xfId="22813" xr:uid="{00000000-0005-0000-0000-00001CBC0000}"/>
    <cellStyle name="Percent 11 3 2 4 4 2" xfId="45339" xr:uid="{00000000-0005-0000-0000-00001DBC0000}"/>
    <cellStyle name="Percent 11 3 2 4 5" xfId="28479" xr:uid="{00000000-0005-0000-0000-00001EBC0000}"/>
    <cellStyle name="Percent 11 3 2 5" xfId="7810" xr:uid="{00000000-0005-0000-0000-00001FBC0000}"/>
    <cellStyle name="Percent 11 3 2 5 2" xfId="13426" xr:uid="{00000000-0005-0000-0000-000020BC0000}"/>
    <cellStyle name="Percent 11 3 2 5 2 2" xfId="35967" xr:uid="{00000000-0005-0000-0000-000021BC0000}"/>
    <cellStyle name="Percent 11 3 2 5 3" xfId="19056" xr:uid="{00000000-0005-0000-0000-000022BC0000}"/>
    <cellStyle name="Percent 11 3 2 5 3 2" xfId="41591" xr:uid="{00000000-0005-0000-0000-000023BC0000}"/>
    <cellStyle name="Percent 11 3 2 5 4" xfId="24685" xr:uid="{00000000-0005-0000-0000-000024BC0000}"/>
    <cellStyle name="Percent 11 3 2 5 4 2" xfId="47211" xr:uid="{00000000-0005-0000-0000-000025BC0000}"/>
    <cellStyle name="Percent 11 3 2 5 5" xfId="30351" xr:uid="{00000000-0005-0000-0000-000026BC0000}"/>
    <cellStyle name="Percent 11 3 2 6" xfId="9682" xr:uid="{00000000-0005-0000-0000-000027BC0000}"/>
    <cellStyle name="Percent 11 3 2 6 2" xfId="32223" xr:uid="{00000000-0005-0000-0000-000028BC0000}"/>
    <cellStyle name="Percent 11 3 2 7" xfId="15312" xr:uid="{00000000-0005-0000-0000-000029BC0000}"/>
    <cellStyle name="Percent 11 3 2 7 2" xfId="37847" xr:uid="{00000000-0005-0000-0000-00002ABC0000}"/>
    <cellStyle name="Percent 11 3 2 8" xfId="20941" xr:uid="{00000000-0005-0000-0000-00002BBC0000}"/>
    <cellStyle name="Percent 11 3 2 8 2" xfId="43467" xr:uid="{00000000-0005-0000-0000-00002CBC0000}"/>
    <cellStyle name="Percent 11 3 2 9" xfId="26607" xr:uid="{00000000-0005-0000-0000-00002DBC0000}"/>
    <cellStyle name="Percent 11 3 3" xfId="4300" xr:uid="{00000000-0005-0000-0000-00002EBC0000}"/>
    <cellStyle name="Percent 11 3 3 2" xfId="5236" xr:uid="{00000000-0005-0000-0000-00002FBC0000}"/>
    <cellStyle name="Percent 11 3 3 2 2" xfId="7108" xr:uid="{00000000-0005-0000-0000-000030BC0000}"/>
    <cellStyle name="Percent 11 3 3 2 2 2" xfId="12724" xr:uid="{00000000-0005-0000-0000-000031BC0000}"/>
    <cellStyle name="Percent 11 3 3 2 2 2 2" xfId="35265" xr:uid="{00000000-0005-0000-0000-000032BC0000}"/>
    <cellStyle name="Percent 11 3 3 2 2 3" xfId="18354" xr:uid="{00000000-0005-0000-0000-000033BC0000}"/>
    <cellStyle name="Percent 11 3 3 2 2 3 2" xfId="40889" xr:uid="{00000000-0005-0000-0000-000034BC0000}"/>
    <cellStyle name="Percent 11 3 3 2 2 4" xfId="23983" xr:uid="{00000000-0005-0000-0000-000035BC0000}"/>
    <cellStyle name="Percent 11 3 3 2 2 4 2" xfId="46509" xr:uid="{00000000-0005-0000-0000-000036BC0000}"/>
    <cellStyle name="Percent 11 3 3 2 2 5" xfId="29649" xr:uid="{00000000-0005-0000-0000-000037BC0000}"/>
    <cellStyle name="Percent 11 3 3 2 3" xfId="8980" xr:uid="{00000000-0005-0000-0000-000038BC0000}"/>
    <cellStyle name="Percent 11 3 3 2 3 2" xfId="14596" xr:uid="{00000000-0005-0000-0000-000039BC0000}"/>
    <cellStyle name="Percent 11 3 3 2 3 2 2" xfId="37137" xr:uid="{00000000-0005-0000-0000-00003ABC0000}"/>
    <cellStyle name="Percent 11 3 3 2 3 3" xfId="20226" xr:uid="{00000000-0005-0000-0000-00003BBC0000}"/>
    <cellStyle name="Percent 11 3 3 2 3 3 2" xfId="42761" xr:uid="{00000000-0005-0000-0000-00003CBC0000}"/>
    <cellStyle name="Percent 11 3 3 2 3 4" xfId="25855" xr:uid="{00000000-0005-0000-0000-00003DBC0000}"/>
    <cellStyle name="Percent 11 3 3 2 3 4 2" xfId="48381" xr:uid="{00000000-0005-0000-0000-00003EBC0000}"/>
    <cellStyle name="Percent 11 3 3 2 3 5" xfId="31521" xr:uid="{00000000-0005-0000-0000-00003FBC0000}"/>
    <cellStyle name="Percent 11 3 3 2 4" xfId="10852" xr:uid="{00000000-0005-0000-0000-000040BC0000}"/>
    <cellStyle name="Percent 11 3 3 2 4 2" xfId="33393" xr:uid="{00000000-0005-0000-0000-000041BC0000}"/>
    <cellStyle name="Percent 11 3 3 2 5" xfId="16482" xr:uid="{00000000-0005-0000-0000-000042BC0000}"/>
    <cellStyle name="Percent 11 3 3 2 5 2" xfId="39017" xr:uid="{00000000-0005-0000-0000-000043BC0000}"/>
    <cellStyle name="Percent 11 3 3 2 6" xfId="22111" xr:uid="{00000000-0005-0000-0000-000044BC0000}"/>
    <cellStyle name="Percent 11 3 3 2 6 2" xfId="44637" xr:uid="{00000000-0005-0000-0000-000045BC0000}"/>
    <cellStyle name="Percent 11 3 3 2 7" xfId="27777" xr:uid="{00000000-0005-0000-0000-000046BC0000}"/>
    <cellStyle name="Percent 11 3 3 3" xfId="6172" xr:uid="{00000000-0005-0000-0000-000047BC0000}"/>
    <cellStyle name="Percent 11 3 3 3 2" xfId="11788" xr:uid="{00000000-0005-0000-0000-000048BC0000}"/>
    <cellStyle name="Percent 11 3 3 3 2 2" xfId="34329" xr:uid="{00000000-0005-0000-0000-000049BC0000}"/>
    <cellStyle name="Percent 11 3 3 3 3" xfId="17418" xr:uid="{00000000-0005-0000-0000-00004ABC0000}"/>
    <cellStyle name="Percent 11 3 3 3 3 2" xfId="39953" xr:uid="{00000000-0005-0000-0000-00004BBC0000}"/>
    <cellStyle name="Percent 11 3 3 3 4" xfId="23047" xr:uid="{00000000-0005-0000-0000-00004CBC0000}"/>
    <cellStyle name="Percent 11 3 3 3 4 2" xfId="45573" xr:uid="{00000000-0005-0000-0000-00004DBC0000}"/>
    <cellStyle name="Percent 11 3 3 3 5" xfId="28713" xr:uid="{00000000-0005-0000-0000-00004EBC0000}"/>
    <cellStyle name="Percent 11 3 3 4" xfId="8044" xr:uid="{00000000-0005-0000-0000-00004FBC0000}"/>
    <cellStyle name="Percent 11 3 3 4 2" xfId="13660" xr:uid="{00000000-0005-0000-0000-000050BC0000}"/>
    <cellStyle name="Percent 11 3 3 4 2 2" xfId="36201" xr:uid="{00000000-0005-0000-0000-000051BC0000}"/>
    <cellStyle name="Percent 11 3 3 4 3" xfId="19290" xr:uid="{00000000-0005-0000-0000-000052BC0000}"/>
    <cellStyle name="Percent 11 3 3 4 3 2" xfId="41825" xr:uid="{00000000-0005-0000-0000-000053BC0000}"/>
    <cellStyle name="Percent 11 3 3 4 4" xfId="24919" xr:uid="{00000000-0005-0000-0000-000054BC0000}"/>
    <cellStyle name="Percent 11 3 3 4 4 2" xfId="47445" xr:uid="{00000000-0005-0000-0000-000055BC0000}"/>
    <cellStyle name="Percent 11 3 3 4 5" xfId="30585" xr:uid="{00000000-0005-0000-0000-000056BC0000}"/>
    <cellStyle name="Percent 11 3 3 5" xfId="9916" xr:uid="{00000000-0005-0000-0000-000057BC0000}"/>
    <cellStyle name="Percent 11 3 3 5 2" xfId="32457" xr:uid="{00000000-0005-0000-0000-000058BC0000}"/>
    <cellStyle name="Percent 11 3 3 6" xfId="15546" xr:uid="{00000000-0005-0000-0000-000059BC0000}"/>
    <cellStyle name="Percent 11 3 3 6 2" xfId="38081" xr:uid="{00000000-0005-0000-0000-00005ABC0000}"/>
    <cellStyle name="Percent 11 3 3 7" xfId="21175" xr:uid="{00000000-0005-0000-0000-00005BBC0000}"/>
    <cellStyle name="Percent 11 3 3 7 2" xfId="43701" xr:uid="{00000000-0005-0000-0000-00005CBC0000}"/>
    <cellStyle name="Percent 11 3 3 8" xfId="26841" xr:uid="{00000000-0005-0000-0000-00005DBC0000}"/>
    <cellStyle name="Percent 11 3 4" xfId="4768" xr:uid="{00000000-0005-0000-0000-00005EBC0000}"/>
    <cellStyle name="Percent 11 3 4 2" xfId="6640" xr:uid="{00000000-0005-0000-0000-00005FBC0000}"/>
    <cellStyle name="Percent 11 3 4 2 2" xfId="12256" xr:uid="{00000000-0005-0000-0000-000060BC0000}"/>
    <cellStyle name="Percent 11 3 4 2 2 2" xfId="34797" xr:uid="{00000000-0005-0000-0000-000061BC0000}"/>
    <cellStyle name="Percent 11 3 4 2 3" xfId="17886" xr:uid="{00000000-0005-0000-0000-000062BC0000}"/>
    <cellStyle name="Percent 11 3 4 2 3 2" xfId="40421" xr:uid="{00000000-0005-0000-0000-000063BC0000}"/>
    <cellStyle name="Percent 11 3 4 2 4" xfId="23515" xr:uid="{00000000-0005-0000-0000-000064BC0000}"/>
    <cellStyle name="Percent 11 3 4 2 4 2" xfId="46041" xr:uid="{00000000-0005-0000-0000-000065BC0000}"/>
    <cellStyle name="Percent 11 3 4 2 5" xfId="29181" xr:uid="{00000000-0005-0000-0000-000066BC0000}"/>
    <cellStyle name="Percent 11 3 4 3" xfId="8512" xr:uid="{00000000-0005-0000-0000-000067BC0000}"/>
    <cellStyle name="Percent 11 3 4 3 2" xfId="14128" xr:uid="{00000000-0005-0000-0000-000068BC0000}"/>
    <cellStyle name="Percent 11 3 4 3 2 2" xfId="36669" xr:uid="{00000000-0005-0000-0000-000069BC0000}"/>
    <cellStyle name="Percent 11 3 4 3 3" xfId="19758" xr:uid="{00000000-0005-0000-0000-00006ABC0000}"/>
    <cellStyle name="Percent 11 3 4 3 3 2" xfId="42293" xr:uid="{00000000-0005-0000-0000-00006BBC0000}"/>
    <cellStyle name="Percent 11 3 4 3 4" xfId="25387" xr:uid="{00000000-0005-0000-0000-00006CBC0000}"/>
    <cellStyle name="Percent 11 3 4 3 4 2" xfId="47913" xr:uid="{00000000-0005-0000-0000-00006DBC0000}"/>
    <cellStyle name="Percent 11 3 4 3 5" xfId="31053" xr:uid="{00000000-0005-0000-0000-00006EBC0000}"/>
    <cellStyle name="Percent 11 3 4 4" xfId="10384" xr:uid="{00000000-0005-0000-0000-00006FBC0000}"/>
    <cellStyle name="Percent 11 3 4 4 2" xfId="32925" xr:uid="{00000000-0005-0000-0000-000070BC0000}"/>
    <cellStyle name="Percent 11 3 4 5" xfId="16014" xr:uid="{00000000-0005-0000-0000-000071BC0000}"/>
    <cellStyle name="Percent 11 3 4 5 2" xfId="38549" xr:uid="{00000000-0005-0000-0000-000072BC0000}"/>
    <cellStyle name="Percent 11 3 4 6" xfId="21643" xr:uid="{00000000-0005-0000-0000-000073BC0000}"/>
    <cellStyle name="Percent 11 3 4 6 2" xfId="44169" xr:uid="{00000000-0005-0000-0000-000074BC0000}"/>
    <cellStyle name="Percent 11 3 4 7" xfId="27309" xr:uid="{00000000-0005-0000-0000-000075BC0000}"/>
    <cellStyle name="Percent 11 3 5" xfId="5704" xr:uid="{00000000-0005-0000-0000-000076BC0000}"/>
    <cellStyle name="Percent 11 3 5 2" xfId="11320" xr:uid="{00000000-0005-0000-0000-000077BC0000}"/>
    <cellStyle name="Percent 11 3 5 2 2" xfId="33861" xr:uid="{00000000-0005-0000-0000-000078BC0000}"/>
    <cellStyle name="Percent 11 3 5 3" xfId="16950" xr:uid="{00000000-0005-0000-0000-000079BC0000}"/>
    <cellStyle name="Percent 11 3 5 3 2" xfId="39485" xr:uid="{00000000-0005-0000-0000-00007ABC0000}"/>
    <cellStyle name="Percent 11 3 5 4" xfId="22579" xr:uid="{00000000-0005-0000-0000-00007BBC0000}"/>
    <cellStyle name="Percent 11 3 5 4 2" xfId="45105" xr:uid="{00000000-0005-0000-0000-00007CBC0000}"/>
    <cellStyle name="Percent 11 3 5 5" xfId="28245" xr:uid="{00000000-0005-0000-0000-00007DBC0000}"/>
    <cellStyle name="Percent 11 3 6" xfId="7576" xr:uid="{00000000-0005-0000-0000-00007EBC0000}"/>
    <cellStyle name="Percent 11 3 6 2" xfId="13192" xr:uid="{00000000-0005-0000-0000-00007FBC0000}"/>
    <cellStyle name="Percent 11 3 6 2 2" xfId="35733" xr:uid="{00000000-0005-0000-0000-000080BC0000}"/>
    <cellStyle name="Percent 11 3 6 3" xfId="18822" xr:uid="{00000000-0005-0000-0000-000081BC0000}"/>
    <cellStyle name="Percent 11 3 6 3 2" xfId="41357" xr:uid="{00000000-0005-0000-0000-000082BC0000}"/>
    <cellStyle name="Percent 11 3 6 4" xfId="24451" xr:uid="{00000000-0005-0000-0000-000083BC0000}"/>
    <cellStyle name="Percent 11 3 6 4 2" xfId="46977" xr:uid="{00000000-0005-0000-0000-000084BC0000}"/>
    <cellStyle name="Percent 11 3 6 5" xfId="30117" xr:uid="{00000000-0005-0000-0000-000085BC0000}"/>
    <cellStyle name="Percent 11 3 7" xfId="9448" xr:uid="{00000000-0005-0000-0000-000086BC0000}"/>
    <cellStyle name="Percent 11 3 7 2" xfId="31989" xr:uid="{00000000-0005-0000-0000-000087BC0000}"/>
    <cellStyle name="Percent 11 3 8" xfId="15078" xr:uid="{00000000-0005-0000-0000-000088BC0000}"/>
    <cellStyle name="Percent 11 3 8 2" xfId="37613" xr:uid="{00000000-0005-0000-0000-000089BC0000}"/>
    <cellStyle name="Percent 11 3 9" xfId="20707" xr:uid="{00000000-0005-0000-0000-00008ABC0000}"/>
    <cellStyle name="Percent 11 3 9 2" xfId="43233" xr:uid="{00000000-0005-0000-0000-00008BBC0000}"/>
    <cellStyle name="Percent 11 4" xfId="3754" xr:uid="{00000000-0005-0000-0000-00008CBC0000}"/>
    <cellStyle name="Percent 11 4 10" xfId="26295" xr:uid="{00000000-0005-0000-0000-00008DBC0000}"/>
    <cellStyle name="Percent 11 4 2" xfId="3988" xr:uid="{00000000-0005-0000-0000-00008EBC0000}"/>
    <cellStyle name="Percent 11 4 2 2" xfId="4456" xr:uid="{00000000-0005-0000-0000-00008FBC0000}"/>
    <cellStyle name="Percent 11 4 2 2 2" xfId="5392" xr:uid="{00000000-0005-0000-0000-000090BC0000}"/>
    <cellStyle name="Percent 11 4 2 2 2 2" xfId="7264" xr:uid="{00000000-0005-0000-0000-000091BC0000}"/>
    <cellStyle name="Percent 11 4 2 2 2 2 2" xfId="12880" xr:uid="{00000000-0005-0000-0000-000092BC0000}"/>
    <cellStyle name="Percent 11 4 2 2 2 2 2 2" xfId="35421" xr:uid="{00000000-0005-0000-0000-000093BC0000}"/>
    <cellStyle name="Percent 11 4 2 2 2 2 3" xfId="18510" xr:uid="{00000000-0005-0000-0000-000094BC0000}"/>
    <cellStyle name="Percent 11 4 2 2 2 2 3 2" xfId="41045" xr:uid="{00000000-0005-0000-0000-000095BC0000}"/>
    <cellStyle name="Percent 11 4 2 2 2 2 4" xfId="24139" xr:uid="{00000000-0005-0000-0000-000096BC0000}"/>
    <cellStyle name="Percent 11 4 2 2 2 2 4 2" xfId="46665" xr:uid="{00000000-0005-0000-0000-000097BC0000}"/>
    <cellStyle name="Percent 11 4 2 2 2 2 5" xfId="29805" xr:uid="{00000000-0005-0000-0000-000098BC0000}"/>
    <cellStyle name="Percent 11 4 2 2 2 3" xfId="9136" xr:uid="{00000000-0005-0000-0000-000099BC0000}"/>
    <cellStyle name="Percent 11 4 2 2 2 3 2" xfId="14752" xr:uid="{00000000-0005-0000-0000-00009ABC0000}"/>
    <cellStyle name="Percent 11 4 2 2 2 3 2 2" xfId="37293" xr:uid="{00000000-0005-0000-0000-00009BBC0000}"/>
    <cellStyle name="Percent 11 4 2 2 2 3 3" xfId="20382" xr:uid="{00000000-0005-0000-0000-00009CBC0000}"/>
    <cellStyle name="Percent 11 4 2 2 2 3 3 2" xfId="42917" xr:uid="{00000000-0005-0000-0000-00009DBC0000}"/>
    <cellStyle name="Percent 11 4 2 2 2 3 4" xfId="26011" xr:uid="{00000000-0005-0000-0000-00009EBC0000}"/>
    <cellStyle name="Percent 11 4 2 2 2 3 4 2" xfId="48537" xr:uid="{00000000-0005-0000-0000-00009FBC0000}"/>
    <cellStyle name="Percent 11 4 2 2 2 3 5" xfId="31677" xr:uid="{00000000-0005-0000-0000-0000A0BC0000}"/>
    <cellStyle name="Percent 11 4 2 2 2 4" xfId="11008" xr:uid="{00000000-0005-0000-0000-0000A1BC0000}"/>
    <cellStyle name="Percent 11 4 2 2 2 4 2" xfId="33549" xr:uid="{00000000-0005-0000-0000-0000A2BC0000}"/>
    <cellStyle name="Percent 11 4 2 2 2 5" xfId="16638" xr:uid="{00000000-0005-0000-0000-0000A3BC0000}"/>
    <cellStyle name="Percent 11 4 2 2 2 5 2" xfId="39173" xr:uid="{00000000-0005-0000-0000-0000A4BC0000}"/>
    <cellStyle name="Percent 11 4 2 2 2 6" xfId="22267" xr:uid="{00000000-0005-0000-0000-0000A5BC0000}"/>
    <cellStyle name="Percent 11 4 2 2 2 6 2" xfId="44793" xr:uid="{00000000-0005-0000-0000-0000A6BC0000}"/>
    <cellStyle name="Percent 11 4 2 2 2 7" xfId="27933" xr:uid="{00000000-0005-0000-0000-0000A7BC0000}"/>
    <cellStyle name="Percent 11 4 2 2 3" xfId="6328" xr:uid="{00000000-0005-0000-0000-0000A8BC0000}"/>
    <cellStyle name="Percent 11 4 2 2 3 2" xfId="11944" xr:uid="{00000000-0005-0000-0000-0000A9BC0000}"/>
    <cellStyle name="Percent 11 4 2 2 3 2 2" xfId="34485" xr:uid="{00000000-0005-0000-0000-0000AABC0000}"/>
    <cellStyle name="Percent 11 4 2 2 3 3" xfId="17574" xr:uid="{00000000-0005-0000-0000-0000ABBC0000}"/>
    <cellStyle name="Percent 11 4 2 2 3 3 2" xfId="40109" xr:uid="{00000000-0005-0000-0000-0000ACBC0000}"/>
    <cellStyle name="Percent 11 4 2 2 3 4" xfId="23203" xr:uid="{00000000-0005-0000-0000-0000ADBC0000}"/>
    <cellStyle name="Percent 11 4 2 2 3 4 2" xfId="45729" xr:uid="{00000000-0005-0000-0000-0000AEBC0000}"/>
    <cellStyle name="Percent 11 4 2 2 3 5" xfId="28869" xr:uid="{00000000-0005-0000-0000-0000AFBC0000}"/>
    <cellStyle name="Percent 11 4 2 2 4" xfId="8200" xr:uid="{00000000-0005-0000-0000-0000B0BC0000}"/>
    <cellStyle name="Percent 11 4 2 2 4 2" xfId="13816" xr:uid="{00000000-0005-0000-0000-0000B1BC0000}"/>
    <cellStyle name="Percent 11 4 2 2 4 2 2" xfId="36357" xr:uid="{00000000-0005-0000-0000-0000B2BC0000}"/>
    <cellStyle name="Percent 11 4 2 2 4 3" xfId="19446" xr:uid="{00000000-0005-0000-0000-0000B3BC0000}"/>
    <cellStyle name="Percent 11 4 2 2 4 3 2" xfId="41981" xr:uid="{00000000-0005-0000-0000-0000B4BC0000}"/>
    <cellStyle name="Percent 11 4 2 2 4 4" xfId="25075" xr:uid="{00000000-0005-0000-0000-0000B5BC0000}"/>
    <cellStyle name="Percent 11 4 2 2 4 4 2" xfId="47601" xr:uid="{00000000-0005-0000-0000-0000B6BC0000}"/>
    <cellStyle name="Percent 11 4 2 2 4 5" xfId="30741" xr:uid="{00000000-0005-0000-0000-0000B7BC0000}"/>
    <cellStyle name="Percent 11 4 2 2 5" xfId="10072" xr:uid="{00000000-0005-0000-0000-0000B8BC0000}"/>
    <cellStyle name="Percent 11 4 2 2 5 2" xfId="32613" xr:uid="{00000000-0005-0000-0000-0000B9BC0000}"/>
    <cellStyle name="Percent 11 4 2 2 6" xfId="15702" xr:uid="{00000000-0005-0000-0000-0000BABC0000}"/>
    <cellStyle name="Percent 11 4 2 2 6 2" xfId="38237" xr:uid="{00000000-0005-0000-0000-0000BBBC0000}"/>
    <cellStyle name="Percent 11 4 2 2 7" xfId="21331" xr:uid="{00000000-0005-0000-0000-0000BCBC0000}"/>
    <cellStyle name="Percent 11 4 2 2 7 2" xfId="43857" xr:uid="{00000000-0005-0000-0000-0000BDBC0000}"/>
    <cellStyle name="Percent 11 4 2 2 8" xfId="26997" xr:uid="{00000000-0005-0000-0000-0000BEBC0000}"/>
    <cellStyle name="Percent 11 4 2 3" xfId="4924" xr:uid="{00000000-0005-0000-0000-0000BFBC0000}"/>
    <cellStyle name="Percent 11 4 2 3 2" xfId="6796" xr:uid="{00000000-0005-0000-0000-0000C0BC0000}"/>
    <cellStyle name="Percent 11 4 2 3 2 2" xfId="12412" xr:uid="{00000000-0005-0000-0000-0000C1BC0000}"/>
    <cellStyle name="Percent 11 4 2 3 2 2 2" xfId="34953" xr:uid="{00000000-0005-0000-0000-0000C2BC0000}"/>
    <cellStyle name="Percent 11 4 2 3 2 3" xfId="18042" xr:uid="{00000000-0005-0000-0000-0000C3BC0000}"/>
    <cellStyle name="Percent 11 4 2 3 2 3 2" xfId="40577" xr:uid="{00000000-0005-0000-0000-0000C4BC0000}"/>
    <cellStyle name="Percent 11 4 2 3 2 4" xfId="23671" xr:uid="{00000000-0005-0000-0000-0000C5BC0000}"/>
    <cellStyle name="Percent 11 4 2 3 2 4 2" xfId="46197" xr:uid="{00000000-0005-0000-0000-0000C6BC0000}"/>
    <cellStyle name="Percent 11 4 2 3 2 5" xfId="29337" xr:uid="{00000000-0005-0000-0000-0000C7BC0000}"/>
    <cellStyle name="Percent 11 4 2 3 3" xfId="8668" xr:uid="{00000000-0005-0000-0000-0000C8BC0000}"/>
    <cellStyle name="Percent 11 4 2 3 3 2" xfId="14284" xr:uid="{00000000-0005-0000-0000-0000C9BC0000}"/>
    <cellStyle name="Percent 11 4 2 3 3 2 2" xfId="36825" xr:uid="{00000000-0005-0000-0000-0000CABC0000}"/>
    <cellStyle name="Percent 11 4 2 3 3 3" xfId="19914" xr:uid="{00000000-0005-0000-0000-0000CBBC0000}"/>
    <cellStyle name="Percent 11 4 2 3 3 3 2" xfId="42449" xr:uid="{00000000-0005-0000-0000-0000CCBC0000}"/>
    <cellStyle name="Percent 11 4 2 3 3 4" xfId="25543" xr:uid="{00000000-0005-0000-0000-0000CDBC0000}"/>
    <cellStyle name="Percent 11 4 2 3 3 4 2" xfId="48069" xr:uid="{00000000-0005-0000-0000-0000CEBC0000}"/>
    <cellStyle name="Percent 11 4 2 3 3 5" xfId="31209" xr:uid="{00000000-0005-0000-0000-0000CFBC0000}"/>
    <cellStyle name="Percent 11 4 2 3 4" xfId="10540" xr:uid="{00000000-0005-0000-0000-0000D0BC0000}"/>
    <cellStyle name="Percent 11 4 2 3 4 2" xfId="33081" xr:uid="{00000000-0005-0000-0000-0000D1BC0000}"/>
    <cellStyle name="Percent 11 4 2 3 5" xfId="16170" xr:uid="{00000000-0005-0000-0000-0000D2BC0000}"/>
    <cellStyle name="Percent 11 4 2 3 5 2" xfId="38705" xr:uid="{00000000-0005-0000-0000-0000D3BC0000}"/>
    <cellStyle name="Percent 11 4 2 3 6" xfId="21799" xr:uid="{00000000-0005-0000-0000-0000D4BC0000}"/>
    <cellStyle name="Percent 11 4 2 3 6 2" xfId="44325" xr:uid="{00000000-0005-0000-0000-0000D5BC0000}"/>
    <cellStyle name="Percent 11 4 2 3 7" xfId="27465" xr:uid="{00000000-0005-0000-0000-0000D6BC0000}"/>
    <cellStyle name="Percent 11 4 2 4" xfId="5860" xr:uid="{00000000-0005-0000-0000-0000D7BC0000}"/>
    <cellStyle name="Percent 11 4 2 4 2" xfId="11476" xr:uid="{00000000-0005-0000-0000-0000D8BC0000}"/>
    <cellStyle name="Percent 11 4 2 4 2 2" xfId="34017" xr:uid="{00000000-0005-0000-0000-0000D9BC0000}"/>
    <cellStyle name="Percent 11 4 2 4 3" xfId="17106" xr:uid="{00000000-0005-0000-0000-0000DABC0000}"/>
    <cellStyle name="Percent 11 4 2 4 3 2" xfId="39641" xr:uid="{00000000-0005-0000-0000-0000DBBC0000}"/>
    <cellStyle name="Percent 11 4 2 4 4" xfId="22735" xr:uid="{00000000-0005-0000-0000-0000DCBC0000}"/>
    <cellStyle name="Percent 11 4 2 4 4 2" xfId="45261" xr:uid="{00000000-0005-0000-0000-0000DDBC0000}"/>
    <cellStyle name="Percent 11 4 2 4 5" xfId="28401" xr:uid="{00000000-0005-0000-0000-0000DEBC0000}"/>
    <cellStyle name="Percent 11 4 2 5" xfId="7732" xr:uid="{00000000-0005-0000-0000-0000DFBC0000}"/>
    <cellStyle name="Percent 11 4 2 5 2" xfId="13348" xr:uid="{00000000-0005-0000-0000-0000E0BC0000}"/>
    <cellStyle name="Percent 11 4 2 5 2 2" xfId="35889" xr:uid="{00000000-0005-0000-0000-0000E1BC0000}"/>
    <cellStyle name="Percent 11 4 2 5 3" xfId="18978" xr:uid="{00000000-0005-0000-0000-0000E2BC0000}"/>
    <cellStyle name="Percent 11 4 2 5 3 2" xfId="41513" xr:uid="{00000000-0005-0000-0000-0000E3BC0000}"/>
    <cellStyle name="Percent 11 4 2 5 4" xfId="24607" xr:uid="{00000000-0005-0000-0000-0000E4BC0000}"/>
    <cellStyle name="Percent 11 4 2 5 4 2" xfId="47133" xr:uid="{00000000-0005-0000-0000-0000E5BC0000}"/>
    <cellStyle name="Percent 11 4 2 5 5" xfId="30273" xr:uid="{00000000-0005-0000-0000-0000E6BC0000}"/>
    <cellStyle name="Percent 11 4 2 6" xfId="9604" xr:uid="{00000000-0005-0000-0000-0000E7BC0000}"/>
    <cellStyle name="Percent 11 4 2 6 2" xfId="32145" xr:uid="{00000000-0005-0000-0000-0000E8BC0000}"/>
    <cellStyle name="Percent 11 4 2 7" xfId="15234" xr:uid="{00000000-0005-0000-0000-0000E9BC0000}"/>
    <cellStyle name="Percent 11 4 2 7 2" xfId="37769" xr:uid="{00000000-0005-0000-0000-0000EABC0000}"/>
    <cellStyle name="Percent 11 4 2 8" xfId="20863" xr:uid="{00000000-0005-0000-0000-0000EBBC0000}"/>
    <cellStyle name="Percent 11 4 2 8 2" xfId="43389" xr:uid="{00000000-0005-0000-0000-0000ECBC0000}"/>
    <cellStyle name="Percent 11 4 2 9" xfId="26529" xr:uid="{00000000-0005-0000-0000-0000EDBC0000}"/>
    <cellStyle name="Percent 11 4 3" xfId="4222" xr:uid="{00000000-0005-0000-0000-0000EEBC0000}"/>
    <cellStyle name="Percent 11 4 3 2" xfId="5158" xr:uid="{00000000-0005-0000-0000-0000EFBC0000}"/>
    <cellStyle name="Percent 11 4 3 2 2" xfId="7030" xr:uid="{00000000-0005-0000-0000-0000F0BC0000}"/>
    <cellStyle name="Percent 11 4 3 2 2 2" xfId="12646" xr:uid="{00000000-0005-0000-0000-0000F1BC0000}"/>
    <cellStyle name="Percent 11 4 3 2 2 2 2" xfId="35187" xr:uid="{00000000-0005-0000-0000-0000F2BC0000}"/>
    <cellStyle name="Percent 11 4 3 2 2 3" xfId="18276" xr:uid="{00000000-0005-0000-0000-0000F3BC0000}"/>
    <cellStyle name="Percent 11 4 3 2 2 3 2" xfId="40811" xr:uid="{00000000-0005-0000-0000-0000F4BC0000}"/>
    <cellStyle name="Percent 11 4 3 2 2 4" xfId="23905" xr:uid="{00000000-0005-0000-0000-0000F5BC0000}"/>
    <cellStyle name="Percent 11 4 3 2 2 4 2" xfId="46431" xr:uid="{00000000-0005-0000-0000-0000F6BC0000}"/>
    <cellStyle name="Percent 11 4 3 2 2 5" xfId="29571" xr:uid="{00000000-0005-0000-0000-0000F7BC0000}"/>
    <cellStyle name="Percent 11 4 3 2 3" xfId="8902" xr:uid="{00000000-0005-0000-0000-0000F8BC0000}"/>
    <cellStyle name="Percent 11 4 3 2 3 2" xfId="14518" xr:uid="{00000000-0005-0000-0000-0000F9BC0000}"/>
    <cellStyle name="Percent 11 4 3 2 3 2 2" xfId="37059" xr:uid="{00000000-0005-0000-0000-0000FABC0000}"/>
    <cellStyle name="Percent 11 4 3 2 3 3" xfId="20148" xr:uid="{00000000-0005-0000-0000-0000FBBC0000}"/>
    <cellStyle name="Percent 11 4 3 2 3 3 2" xfId="42683" xr:uid="{00000000-0005-0000-0000-0000FCBC0000}"/>
    <cellStyle name="Percent 11 4 3 2 3 4" xfId="25777" xr:uid="{00000000-0005-0000-0000-0000FDBC0000}"/>
    <cellStyle name="Percent 11 4 3 2 3 4 2" xfId="48303" xr:uid="{00000000-0005-0000-0000-0000FEBC0000}"/>
    <cellStyle name="Percent 11 4 3 2 3 5" xfId="31443" xr:uid="{00000000-0005-0000-0000-0000FFBC0000}"/>
    <cellStyle name="Percent 11 4 3 2 4" xfId="10774" xr:uid="{00000000-0005-0000-0000-000000BD0000}"/>
    <cellStyle name="Percent 11 4 3 2 4 2" xfId="33315" xr:uid="{00000000-0005-0000-0000-000001BD0000}"/>
    <cellStyle name="Percent 11 4 3 2 5" xfId="16404" xr:uid="{00000000-0005-0000-0000-000002BD0000}"/>
    <cellStyle name="Percent 11 4 3 2 5 2" xfId="38939" xr:uid="{00000000-0005-0000-0000-000003BD0000}"/>
    <cellStyle name="Percent 11 4 3 2 6" xfId="22033" xr:uid="{00000000-0005-0000-0000-000004BD0000}"/>
    <cellStyle name="Percent 11 4 3 2 6 2" xfId="44559" xr:uid="{00000000-0005-0000-0000-000005BD0000}"/>
    <cellStyle name="Percent 11 4 3 2 7" xfId="27699" xr:uid="{00000000-0005-0000-0000-000006BD0000}"/>
    <cellStyle name="Percent 11 4 3 3" xfId="6094" xr:uid="{00000000-0005-0000-0000-000007BD0000}"/>
    <cellStyle name="Percent 11 4 3 3 2" xfId="11710" xr:uid="{00000000-0005-0000-0000-000008BD0000}"/>
    <cellStyle name="Percent 11 4 3 3 2 2" xfId="34251" xr:uid="{00000000-0005-0000-0000-000009BD0000}"/>
    <cellStyle name="Percent 11 4 3 3 3" xfId="17340" xr:uid="{00000000-0005-0000-0000-00000ABD0000}"/>
    <cellStyle name="Percent 11 4 3 3 3 2" xfId="39875" xr:uid="{00000000-0005-0000-0000-00000BBD0000}"/>
    <cellStyle name="Percent 11 4 3 3 4" xfId="22969" xr:uid="{00000000-0005-0000-0000-00000CBD0000}"/>
    <cellStyle name="Percent 11 4 3 3 4 2" xfId="45495" xr:uid="{00000000-0005-0000-0000-00000DBD0000}"/>
    <cellStyle name="Percent 11 4 3 3 5" xfId="28635" xr:uid="{00000000-0005-0000-0000-00000EBD0000}"/>
    <cellStyle name="Percent 11 4 3 4" xfId="7966" xr:uid="{00000000-0005-0000-0000-00000FBD0000}"/>
    <cellStyle name="Percent 11 4 3 4 2" xfId="13582" xr:uid="{00000000-0005-0000-0000-000010BD0000}"/>
    <cellStyle name="Percent 11 4 3 4 2 2" xfId="36123" xr:uid="{00000000-0005-0000-0000-000011BD0000}"/>
    <cellStyle name="Percent 11 4 3 4 3" xfId="19212" xr:uid="{00000000-0005-0000-0000-000012BD0000}"/>
    <cellStyle name="Percent 11 4 3 4 3 2" xfId="41747" xr:uid="{00000000-0005-0000-0000-000013BD0000}"/>
    <cellStyle name="Percent 11 4 3 4 4" xfId="24841" xr:uid="{00000000-0005-0000-0000-000014BD0000}"/>
    <cellStyle name="Percent 11 4 3 4 4 2" xfId="47367" xr:uid="{00000000-0005-0000-0000-000015BD0000}"/>
    <cellStyle name="Percent 11 4 3 4 5" xfId="30507" xr:uid="{00000000-0005-0000-0000-000016BD0000}"/>
    <cellStyle name="Percent 11 4 3 5" xfId="9838" xr:uid="{00000000-0005-0000-0000-000017BD0000}"/>
    <cellStyle name="Percent 11 4 3 5 2" xfId="32379" xr:uid="{00000000-0005-0000-0000-000018BD0000}"/>
    <cellStyle name="Percent 11 4 3 6" xfId="15468" xr:uid="{00000000-0005-0000-0000-000019BD0000}"/>
    <cellStyle name="Percent 11 4 3 6 2" xfId="38003" xr:uid="{00000000-0005-0000-0000-00001ABD0000}"/>
    <cellStyle name="Percent 11 4 3 7" xfId="21097" xr:uid="{00000000-0005-0000-0000-00001BBD0000}"/>
    <cellStyle name="Percent 11 4 3 7 2" xfId="43623" xr:uid="{00000000-0005-0000-0000-00001CBD0000}"/>
    <cellStyle name="Percent 11 4 3 8" xfId="26763" xr:uid="{00000000-0005-0000-0000-00001DBD0000}"/>
    <cellStyle name="Percent 11 4 4" xfId="4690" xr:uid="{00000000-0005-0000-0000-00001EBD0000}"/>
    <cellStyle name="Percent 11 4 4 2" xfId="6562" xr:uid="{00000000-0005-0000-0000-00001FBD0000}"/>
    <cellStyle name="Percent 11 4 4 2 2" xfId="12178" xr:uid="{00000000-0005-0000-0000-000020BD0000}"/>
    <cellStyle name="Percent 11 4 4 2 2 2" xfId="34719" xr:uid="{00000000-0005-0000-0000-000021BD0000}"/>
    <cellStyle name="Percent 11 4 4 2 3" xfId="17808" xr:uid="{00000000-0005-0000-0000-000022BD0000}"/>
    <cellStyle name="Percent 11 4 4 2 3 2" xfId="40343" xr:uid="{00000000-0005-0000-0000-000023BD0000}"/>
    <cellStyle name="Percent 11 4 4 2 4" xfId="23437" xr:uid="{00000000-0005-0000-0000-000024BD0000}"/>
    <cellStyle name="Percent 11 4 4 2 4 2" xfId="45963" xr:uid="{00000000-0005-0000-0000-000025BD0000}"/>
    <cellStyle name="Percent 11 4 4 2 5" xfId="29103" xr:uid="{00000000-0005-0000-0000-000026BD0000}"/>
    <cellStyle name="Percent 11 4 4 3" xfId="8434" xr:uid="{00000000-0005-0000-0000-000027BD0000}"/>
    <cellStyle name="Percent 11 4 4 3 2" xfId="14050" xr:uid="{00000000-0005-0000-0000-000028BD0000}"/>
    <cellStyle name="Percent 11 4 4 3 2 2" xfId="36591" xr:uid="{00000000-0005-0000-0000-000029BD0000}"/>
    <cellStyle name="Percent 11 4 4 3 3" xfId="19680" xr:uid="{00000000-0005-0000-0000-00002ABD0000}"/>
    <cellStyle name="Percent 11 4 4 3 3 2" xfId="42215" xr:uid="{00000000-0005-0000-0000-00002BBD0000}"/>
    <cellStyle name="Percent 11 4 4 3 4" xfId="25309" xr:uid="{00000000-0005-0000-0000-00002CBD0000}"/>
    <cellStyle name="Percent 11 4 4 3 4 2" xfId="47835" xr:uid="{00000000-0005-0000-0000-00002DBD0000}"/>
    <cellStyle name="Percent 11 4 4 3 5" xfId="30975" xr:uid="{00000000-0005-0000-0000-00002EBD0000}"/>
    <cellStyle name="Percent 11 4 4 4" xfId="10306" xr:uid="{00000000-0005-0000-0000-00002FBD0000}"/>
    <cellStyle name="Percent 11 4 4 4 2" xfId="32847" xr:uid="{00000000-0005-0000-0000-000030BD0000}"/>
    <cellStyle name="Percent 11 4 4 5" xfId="15936" xr:uid="{00000000-0005-0000-0000-000031BD0000}"/>
    <cellStyle name="Percent 11 4 4 5 2" xfId="38471" xr:uid="{00000000-0005-0000-0000-000032BD0000}"/>
    <cellStyle name="Percent 11 4 4 6" xfId="21565" xr:uid="{00000000-0005-0000-0000-000033BD0000}"/>
    <cellStyle name="Percent 11 4 4 6 2" xfId="44091" xr:uid="{00000000-0005-0000-0000-000034BD0000}"/>
    <cellStyle name="Percent 11 4 4 7" xfId="27231" xr:uid="{00000000-0005-0000-0000-000035BD0000}"/>
    <cellStyle name="Percent 11 4 5" xfId="5626" xr:uid="{00000000-0005-0000-0000-000036BD0000}"/>
    <cellStyle name="Percent 11 4 5 2" xfId="11242" xr:uid="{00000000-0005-0000-0000-000037BD0000}"/>
    <cellStyle name="Percent 11 4 5 2 2" xfId="33783" xr:uid="{00000000-0005-0000-0000-000038BD0000}"/>
    <cellStyle name="Percent 11 4 5 3" xfId="16872" xr:uid="{00000000-0005-0000-0000-000039BD0000}"/>
    <cellStyle name="Percent 11 4 5 3 2" xfId="39407" xr:uid="{00000000-0005-0000-0000-00003ABD0000}"/>
    <cellStyle name="Percent 11 4 5 4" xfId="22501" xr:uid="{00000000-0005-0000-0000-00003BBD0000}"/>
    <cellStyle name="Percent 11 4 5 4 2" xfId="45027" xr:uid="{00000000-0005-0000-0000-00003CBD0000}"/>
    <cellStyle name="Percent 11 4 5 5" xfId="28167" xr:uid="{00000000-0005-0000-0000-00003DBD0000}"/>
    <cellStyle name="Percent 11 4 6" xfId="7498" xr:uid="{00000000-0005-0000-0000-00003EBD0000}"/>
    <cellStyle name="Percent 11 4 6 2" xfId="13114" xr:uid="{00000000-0005-0000-0000-00003FBD0000}"/>
    <cellStyle name="Percent 11 4 6 2 2" xfId="35655" xr:uid="{00000000-0005-0000-0000-000040BD0000}"/>
    <cellStyle name="Percent 11 4 6 3" xfId="18744" xr:uid="{00000000-0005-0000-0000-000041BD0000}"/>
    <cellStyle name="Percent 11 4 6 3 2" xfId="41279" xr:uid="{00000000-0005-0000-0000-000042BD0000}"/>
    <cellStyle name="Percent 11 4 6 4" xfId="24373" xr:uid="{00000000-0005-0000-0000-000043BD0000}"/>
    <cellStyle name="Percent 11 4 6 4 2" xfId="46899" xr:uid="{00000000-0005-0000-0000-000044BD0000}"/>
    <cellStyle name="Percent 11 4 6 5" xfId="30039" xr:uid="{00000000-0005-0000-0000-000045BD0000}"/>
    <cellStyle name="Percent 11 4 7" xfId="9370" xr:uid="{00000000-0005-0000-0000-000046BD0000}"/>
    <cellStyle name="Percent 11 4 7 2" xfId="31911" xr:uid="{00000000-0005-0000-0000-000047BD0000}"/>
    <cellStyle name="Percent 11 4 8" xfId="15000" xr:uid="{00000000-0005-0000-0000-000048BD0000}"/>
    <cellStyle name="Percent 11 4 8 2" xfId="37535" xr:uid="{00000000-0005-0000-0000-000049BD0000}"/>
    <cellStyle name="Percent 11 4 9" xfId="20629" xr:uid="{00000000-0005-0000-0000-00004ABD0000}"/>
    <cellStyle name="Percent 11 4 9 2" xfId="43155" xr:uid="{00000000-0005-0000-0000-00004BBD0000}"/>
    <cellStyle name="Percent 11 5" xfId="3910" xr:uid="{00000000-0005-0000-0000-00004CBD0000}"/>
    <cellStyle name="Percent 11 5 2" xfId="4378" xr:uid="{00000000-0005-0000-0000-00004DBD0000}"/>
    <cellStyle name="Percent 11 5 2 2" xfId="5314" xr:uid="{00000000-0005-0000-0000-00004EBD0000}"/>
    <cellStyle name="Percent 11 5 2 2 2" xfId="7186" xr:uid="{00000000-0005-0000-0000-00004FBD0000}"/>
    <cellStyle name="Percent 11 5 2 2 2 2" xfId="12802" xr:uid="{00000000-0005-0000-0000-000050BD0000}"/>
    <cellStyle name="Percent 11 5 2 2 2 2 2" xfId="35343" xr:uid="{00000000-0005-0000-0000-000051BD0000}"/>
    <cellStyle name="Percent 11 5 2 2 2 3" xfId="18432" xr:uid="{00000000-0005-0000-0000-000052BD0000}"/>
    <cellStyle name="Percent 11 5 2 2 2 3 2" xfId="40967" xr:uid="{00000000-0005-0000-0000-000053BD0000}"/>
    <cellStyle name="Percent 11 5 2 2 2 4" xfId="24061" xr:uid="{00000000-0005-0000-0000-000054BD0000}"/>
    <cellStyle name="Percent 11 5 2 2 2 4 2" xfId="46587" xr:uid="{00000000-0005-0000-0000-000055BD0000}"/>
    <cellStyle name="Percent 11 5 2 2 2 5" xfId="29727" xr:uid="{00000000-0005-0000-0000-000056BD0000}"/>
    <cellStyle name="Percent 11 5 2 2 3" xfId="9058" xr:uid="{00000000-0005-0000-0000-000057BD0000}"/>
    <cellStyle name="Percent 11 5 2 2 3 2" xfId="14674" xr:uid="{00000000-0005-0000-0000-000058BD0000}"/>
    <cellStyle name="Percent 11 5 2 2 3 2 2" xfId="37215" xr:uid="{00000000-0005-0000-0000-000059BD0000}"/>
    <cellStyle name="Percent 11 5 2 2 3 3" xfId="20304" xr:uid="{00000000-0005-0000-0000-00005ABD0000}"/>
    <cellStyle name="Percent 11 5 2 2 3 3 2" xfId="42839" xr:uid="{00000000-0005-0000-0000-00005BBD0000}"/>
    <cellStyle name="Percent 11 5 2 2 3 4" xfId="25933" xr:uid="{00000000-0005-0000-0000-00005CBD0000}"/>
    <cellStyle name="Percent 11 5 2 2 3 4 2" xfId="48459" xr:uid="{00000000-0005-0000-0000-00005DBD0000}"/>
    <cellStyle name="Percent 11 5 2 2 3 5" xfId="31599" xr:uid="{00000000-0005-0000-0000-00005EBD0000}"/>
    <cellStyle name="Percent 11 5 2 2 4" xfId="10930" xr:uid="{00000000-0005-0000-0000-00005FBD0000}"/>
    <cellStyle name="Percent 11 5 2 2 4 2" xfId="33471" xr:uid="{00000000-0005-0000-0000-000060BD0000}"/>
    <cellStyle name="Percent 11 5 2 2 5" xfId="16560" xr:uid="{00000000-0005-0000-0000-000061BD0000}"/>
    <cellStyle name="Percent 11 5 2 2 5 2" xfId="39095" xr:uid="{00000000-0005-0000-0000-000062BD0000}"/>
    <cellStyle name="Percent 11 5 2 2 6" xfId="22189" xr:uid="{00000000-0005-0000-0000-000063BD0000}"/>
    <cellStyle name="Percent 11 5 2 2 6 2" xfId="44715" xr:uid="{00000000-0005-0000-0000-000064BD0000}"/>
    <cellStyle name="Percent 11 5 2 2 7" xfId="27855" xr:uid="{00000000-0005-0000-0000-000065BD0000}"/>
    <cellStyle name="Percent 11 5 2 3" xfId="6250" xr:uid="{00000000-0005-0000-0000-000066BD0000}"/>
    <cellStyle name="Percent 11 5 2 3 2" xfId="11866" xr:uid="{00000000-0005-0000-0000-000067BD0000}"/>
    <cellStyle name="Percent 11 5 2 3 2 2" xfId="34407" xr:uid="{00000000-0005-0000-0000-000068BD0000}"/>
    <cellStyle name="Percent 11 5 2 3 3" xfId="17496" xr:uid="{00000000-0005-0000-0000-000069BD0000}"/>
    <cellStyle name="Percent 11 5 2 3 3 2" xfId="40031" xr:uid="{00000000-0005-0000-0000-00006ABD0000}"/>
    <cellStyle name="Percent 11 5 2 3 4" xfId="23125" xr:uid="{00000000-0005-0000-0000-00006BBD0000}"/>
    <cellStyle name="Percent 11 5 2 3 4 2" xfId="45651" xr:uid="{00000000-0005-0000-0000-00006CBD0000}"/>
    <cellStyle name="Percent 11 5 2 3 5" xfId="28791" xr:uid="{00000000-0005-0000-0000-00006DBD0000}"/>
    <cellStyle name="Percent 11 5 2 4" xfId="8122" xr:uid="{00000000-0005-0000-0000-00006EBD0000}"/>
    <cellStyle name="Percent 11 5 2 4 2" xfId="13738" xr:uid="{00000000-0005-0000-0000-00006FBD0000}"/>
    <cellStyle name="Percent 11 5 2 4 2 2" xfId="36279" xr:uid="{00000000-0005-0000-0000-000070BD0000}"/>
    <cellStyle name="Percent 11 5 2 4 3" xfId="19368" xr:uid="{00000000-0005-0000-0000-000071BD0000}"/>
    <cellStyle name="Percent 11 5 2 4 3 2" xfId="41903" xr:uid="{00000000-0005-0000-0000-000072BD0000}"/>
    <cellStyle name="Percent 11 5 2 4 4" xfId="24997" xr:uid="{00000000-0005-0000-0000-000073BD0000}"/>
    <cellStyle name="Percent 11 5 2 4 4 2" xfId="47523" xr:uid="{00000000-0005-0000-0000-000074BD0000}"/>
    <cellStyle name="Percent 11 5 2 4 5" xfId="30663" xr:uid="{00000000-0005-0000-0000-000075BD0000}"/>
    <cellStyle name="Percent 11 5 2 5" xfId="9994" xr:uid="{00000000-0005-0000-0000-000076BD0000}"/>
    <cellStyle name="Percent 11 5 2 5 2" xfId="32535" xr:uid="{00000000-0005-0000-0000-000077BD0000}"/>
    <cellStyle name="Percent 11 5 2 6" xfId="15624" xr:uid="{00000000-0005-0000-0000-000078BD0000}"/>
    <cellStyle name="Percent 11 5 2 6 2" xfId="38159" xr:uid="{00000000-0005-0000-0000-000079BD0000}"/>
    <cellStyle name="Percent 11 5 2 7" xfId="21253" xr:uid="{00000000-0005-0000-0000-00007ABD0000}"/>
    <cellStyle name="Percent 11 5 2 7 2" xfId="43779" xr:uid="{00000000-0005-0000-0000-00007BBD0000}"/>
    <cellStyle name="Percent 11 5 2 8" xfId="26919" xr:uid="{00000000-0005-0000-0000-00007CBD0000}"/>
    <cellStyle name="Percent 11 5 3" xfId="4846" xr:uid="{00000000-0005-0000-0000-00007DBD0000}"/>
    <cellStyle name="Percent 11 5 3 2" xfId="6718" xr:uid="{00000000-0005-0000-0000-00007EBD0000}"/>
    <cellStyle name="Percent 11 5 3 2 2" xfId="12334" xr:uid="{00000000-0005-0000-0000-00007FBD0000}"/>
    <cellStyle name="Percent 11 5 3 2 2 2" xfId="34875" xr:uid="{00000000-0005-0000-0000-000080BD0000}"/>
    <cellStyle name="Percent 11 5 3 2 3" xfId="17964" xr:uid="{00000000-0005-0000-0000-000081BD0000}"/>
    <cellStyle name="Percent 11 5 3 2 3 2" xfId="40499" xr:uid="{00000000-0005-0000-0000-000082BD0000}"/>
    <cellStyle name="Percent 11 5 3 2 4" xfId="23593" xr:uid="{00000000-0005-0000-0000-000083BD0000}"/>
    <cellStyle name="Percent 11 5 3 2 4 2" xfId="46119" xr:uid="{00000000-0005-0000-0000-000084BD0000}"/>
    <cellStyle name="Percent 11 5 3 2 5" xfId="29259" xr:uid="{00000000-0005-0000-0000-000085BD0000}"/>
    <cellStyle name="Percent 11 5 3 3" xfId="8590" xr:uid="{00000000-0005-0000-0000-000086BD0000}"/>
    <cellStyle name="Percent 11 5 3 3 2" xfId="14206" xr:uid="{00000000-0005-0000-0000-000087BD0000}"/>
    <cellStyle name="Percent 11 5 3 3 2 2" xfId="36747" xr:uid="{00000000-0005-0000-0000-000088BD0000}"/>
    <cellStyle name="Percent 11 5 3 3 3" xfId="19836" xr:uid="{00000000-0005-0000-0000-000089BD0000}"/>
    <cellStyle name="Percent 11 5 3 3 3 2" xfId="42371" xr:uid="{00000000-0005-0000-0000-00008ABD0000}"/>
    <cellStyle name="Percent 11 5 3 3 4" xfId="25465" xr:uid="{00000000-0005-0000-0000-00008BBD0000}"/>
    <cellStyle name="Percent 11 5 3 3 4 2" xfId="47991" xr:uid="{00000000-0005-0000-0000-00008CBD0000}"/>
    <cellStyle name="Percent 11 5 3 3 5" xfId="31131" xr:uid="{00000000-0005-0000-0000-00008DBD0000}"/>
    <cellStyle name="Percent 11 5 3 4" xfId="10462" xr:uid="{00000000-0005-0000-0000-00008EBD0000}"/>
    <cellStyle name="Percent 11 5 3 4 2" xfId="33003" xr:uid="{00000000-0005-0000-0000-00008FBD0000}"/>
    <cellStyle name="Percent 11 5 3 5" xfId="16092" xr:uid="{00000000-0005-0000-0000-000090BD0000}"/>
    <cellStyle name="Percent 11 5 3 5 2" xfId="38627" xr:uid="{00000000-0005-0000-0000-000091BD0000}"/>
    <cellStyle name="Percent 11 5 3 6" xfId="21721" xr:uid="{00000000-0005-0000-0000-000092BD0000}"/>
    <cellStyle name="Percent 11 5 3 6 2" xfId="44247" xr:uid="{00000000-0005-0000-0000-000093BD0000}"/>
    <cellStyle name="Percent 11 5 3 7" xfId="27387" xr:uid="{00000000-0005-0000-0000-000094BD0000}"/>
    <cellStyle name="Percent 11 5 4" xfId="5782" xr:uid="{00000000-0005-0000-0000-000095BD0000}"/>
    <cellStyle name="Percent 11 5 4 2" xfId="11398" xr:uid="{00000000-0005-0000-0000-000096BD0000}"/>
    <cellStyle name="Percent 11 5 4 2 2" xfId="33939" xr:uid="{00000000-0005-0000-0000-000097BD0000}"/>
    <cellStyle name="Percent 11 5 4 3" xfId="17028" xr:uid="{00000000-0005-0000-0000-000098BD0000}"/>
    <cellStyle name="Percent 11 5 4 3 2" xfId="39563" xr:uid="{00000000-0005-0000-0000-000099BD0000}"/>
    <cellStyle name="Percent 11 5 4 4" xfId="22657" xr:uid="{00000000-0005-0000-0000-00009ABD0000}"/>
    <cellStyle name="Percent 11 5 4 4 2" xfId="45183" xr:uid="{00000000-0005-0000-0000-00009BBD0000}"/>
    <cellStyle name="Percent 11 5 4 5" xfId="28323" xr:uid="{00000000-0005-0000-0000-00009CBD0000}"/>
    <cellStyle name="Percent 11 5 5" xfId="7654" xr:uid="{00000000-0005-0000-0000-00009DBD0000}"/>
    <cellStyle name="Percent 11 5 5 2" xfId="13270" xr:uid="{00000000-0005-0000-0000-00009EBD0000}"/>
    <cellStyle name="Percent 11 5 5 2 2" xfId="35811" xr:uid="{00000000-0005-0000-0000-00009FBD0000}"/>
    <cellStyle name="Percent 11 5 5 3" xfId="18900" xr:uid="{00000000-0005-0000-0000-0000A0BD0000}"/>
    <cellStyle name="Percent 11 5 5 3 2" xfId="41435" xr:uid="{00000000-0005-0000-0000-0000A1BD0000}"/>
    <cellStyle name="Percent 11 5 5 4" xfId="24529" xr:uid="{00000000-0005-0000-0000-0000A2BD0000}"/>
    <cellStyle name="Percent 11 5 5 4 2" xfId="47055" xr:uid="{00000000-0005-0000-0000-0000A3BD0000}"/>
    <cellStyle name="Percent 11 5 5 5" xfId="30195" xr:uid="{00000000-0005-0000-0000-0000A4BD0000}"/>
    <cellStyle name="Percent 11 5 6" xfId="9526" xr:uid="{00000000-0005-0000-0000-0000A5BD0000}"/>
    <cellStyle name="Percent 11 5 6 2" xfId="32067" xr:uid="{00000000-0005-0000-0000-0000A6BD0000}"/>
    <cellStyle name="Percent 11 5 7" xfId="15156" xr:uid="{00000000-0005-0000-0000-0000A7BD0000}"/>
    <cellStyle name="Percent 11 5 7 2" xfId="37691" xr:uid="{00000000-0005-0000-0000-0000A8BD0000}"/>
    <cellStyle name="Percent 11 5 8" xfId="20785" xr:uid="{00000000-0005-0000-0000-0000A9BD0000}"/>
    <cellStyle name="Percent 11 5 8 2" xfId="43311" xr:uid="{00000000-0005-0000-0000-0000AABD0000}"/>
    <cellStyle name="Percent 11 5 9" xfId="26451" xr:uid="{00000000-0005-0000-0000-0000ABBD0000}"/>
    <cellStyle name="Percent 11 6" xfId="4144" xr:uid="{00000000-0005-0000-0000-0000ACBD0000}"/>
    <cellStyle name="Percent 11 6 2" xfId="5080" xr:uid="{00000000-0005-0000-0000-0000ADBD0000}"/>
    <cellStyle name="Percent 11 6 2 2" xfId="6952" xr:uid="{00000000-0005-0000-0000-0000AEBD0000}"/>
    <cellStyle name="Percent 11 6 2 2 2" xfId="12568" xr:uid="{00000000-0005-0000-0000-0000AFBD0000}"/>
    <cellStyle name="Percent 11 6 2 2 2 2" xfId="35109" xr:uid="{00000000-0005-0000-0000-0000B0BD0000}"/>
    <cellStyle name="Percent 11 6 2 2 3" xfId="18198" xr:uid="{00000000-0005-0000-0000-0000B1BD0000}"/>
    <cellStyle name="Percent 11 6 2 2 3 2" xfId="40733" xr:uid="{00000000-0005-0000-0000-0000B2BD0000}"/>
    <cellStyle name="Percent 11 6 2 2 4" xfId="23827" xr:uid="{00000000-0005-0000-0000-0000B3BD0000}"/>
    <cellStyle name="Percent 11 6 2 2 4 2" xfId="46353" xr:uid="{00000000-0005-0000-0000-0000B4BD0000}"/>
    <cellStyle name="Percent 11 6 2 2 5" xfId="29493" xr:uid="{00000000-0005-0000-0000-0000B5BD0000}"/>
    <cellStyle name="Percent 11 6 2 3" xfId="8824" xr:uid="{00000000-0005-0000-0000-0000B6BD0000}"/>
    <cellStyle name="Percent 11 6 2 3 2" xfId="14440" xr:uid="{00000000-0005-0000-0000-0000B7BD0000}"/>
    <cellStyle name="Percent 11 6 2 3 2 2" xfId="36981" xr:uid="{00000000-0005-0000-0000-0000B8BD0000}"/>
    <cellStyle name="Percent 11 6 2 3 3" xfId="20070" xr:uid="{00000000-0005-0000-0000-0000B9BD0000}"/>
    <cellStyle name="Percent 11 6 2 3 3 2" xfId="42605" xr:uid="{00000000-0005-0000-0000-0000BABD0000}"/>
    <cellStyle name="Percent 11 6 2 3 4" xfId="25699" xr:uid="{00000000-0005-0000-0000-0000BBBD0000}"/>
    <cellStyle name="Percent 11 6 2 3 4 2" xfId="48225" xr:uid="{00000000-0005-0000-0000-0000BCBD0000}"/>
    <cellStyle name="Percent 11 6 2 3 5" xfId="31365" xr:uid="{00000000-0005-0000-0000-0000BDBD0000}"/>
    <cellStyle name="Percent 11 6 2 4" xfId="10696" xr:uid="{00000000-0005-0000-0000-0000BEBD0000}"/>
    <cellStyle name="Percent 11 6 2 4 2" xfId="33237" xr:uid="{00000000-0005-0000-0000-0000BFBD0000}"/>
    <cellStyle name="Percent 11 6 2 5" xfId="16326" xr:uid="{00000000-0005-0000-0000-0000C0BD0000}"/>
    <cellStyle name="Percent 11 6 2 5 2" xfId="38861" xr:uid="{00000000-0005-0000-0000-0000C1BD0000}"/>
    <cellStyle name="Percent 11 6 2 6" xfId="21955" xr:uid="{00000000-0005-0000-0000-0000C2BD0000}"/>
    <cellStyle name="Percent 11 6 2 6 2" xfId="44481" xr:uid="{00000000-0005-0000-0000-0000C3BD0000}"/>
    <cellStyle name="Percent 11 6 2 7" xfId="27621" xr:uid="{00000000-0005-0000-0000-0000C4BD0000}"/>
    <cellStyle name="Percent 11 6 3" xfId="6016" xr:uid="{00000000-0005-0000-0000-0000C5BD0000}"/>
    <cellStyle name="Percent 11 6 3 2" xfId="11632" xr:uid="{00000000-0005-0000-0000-0000C6BD0000}"/>
    <cellStyle name="Percent 11 6 3 2 2" xfId="34173" xr:uid="{00000000-0005-0000-0000-0000C7BD0000}"/>
    <cellStyle name="Percent 11 6 3 3" xfId="17262" xr:uid="{00000000-0005-0000-0000-0000C8BD0000}"/>
    <cellStyle name="Percent 11 6 3 3 2" xfId="39797" xr:uid="{00000000-0005-0000-0000-0000C9BD0000}"/>
    <cellStyle name="Percent 11 6 3 4" xfId="22891" xr:uid="{00000000-0005-0000-0000-0000CABD0000}"/>
    <cellStyle name="Percent 11 6 3 4 2" xfId="45417" xr:uid="{00000000-0005-0000-0000-0000CBBD0000}"/>
    <cellStyle name="Percent 11 6 3 5" xfId="28557" xr:uid="{00000000-0005-0000-0000-0000CCBD0000}"/>
    <cellStyle name="Percent 11 6 4" xfId="7888" xr:uid="{00000000-0005-0000-0000-0000CDBD0000}"/>
    <cellStyle name="Percent 11 6 4 2" xfId="13504" xr:uid="{00000000-0005-0000-0000-0000CEBD0000}"/>
    <cellStyle name="Percent 11 6 4 2 2" xfId="36045" xr:uid="{00000000-0005-0000-0000-0000CFBD0000}"/>
    <cellStyle name="Percent 11 6 4 3" xfId="19134" xr:uid="{00000000-0005-0000-0000-0000D0BD0000}"/>
    <cellStyle name="Percent 11 6 4 3 2" xfId="41669" xr:uid="{00000000-0005-0000-0000-0000D1BD0000}"/>
    <cellStyle name="Percent 11 6 4 4" xfId="24763" xr:uid="{00000000-0005-0000-0000-0000D2BD0000}"/>
    <cellStyle name="Percent 11 6 4 4 2" xfId="47289" xr:uid="{00000000-0005-0000-0000-0000D3BD0000}"/>
    <cellStyle name="Percent 11 6 4 5" xfId="30429" xr:uid="{00000000-0005-0000-0000-0000D4BD0000}"/>
    <cellStyle name="Percent 11 6 5" xfId="9760" xr:uid="{00000000-0005-0000-0000-0000D5BD0000}"/>
    <cellStyle name="Percent 11 6 5 2" xfId="32301" xr:uid="{00000000-0005-0000-0000-0000D6BD0000}"/>
    <cellStyle name="Percent 11 6 6" xfId="15390" xr:uid="{00000000-0005-0000-0000-0000D7BD0000}"/>
    <cellStyle name="Percent 11 6 6 2" xfId="37925" xr:uid="{00000000-0005-0000-0000-0000D8BD0000}"/>
    <cellStyle name="Percent 11 6 7" xfId="21019" xr:uid="{00000000-0005-0000-0000-0000D9BD0000}"/>
    <cellStyle name="Percent 11 6 7 2" xfId="43545" xr:uid="{00000000-0005-0000-0000-0000DABD0000}"/>
    <cellStyle name="Percent 11 6 8" xfId="26685" xr:uid="{00000000-0005-0000-0000-0000DBBD0000}"/>
    <cellStyle name="Percent 11 7" xfId="4612" xr:uid="{00000000-0005-0000-0000-0000DCBD0000}"/>
    <cellStyle name="Percent 11 7 2" xfId="6484" xr:uid="{00000000-0005-0000-0000-0000DDBD0000}"/>
    <cellStyle name="Percent 11 7 2 2" xfId="12100" xr:uid="{00000000-0005-0000-0000-0000DEBD0000}"/>
    <cellStyle name="Percent 11 7 2 2 2" xfId="34641" xr:uid="{00000000-0005-0000-0000-0000DFBD0000}"/>
    <cellStyle name="Percent 11 7 2 3" xfId="17730" xr:uid="{00000000-0005-0000-0000-0000E0BD0000}"/>
    <cellStyle name="Percent 11 7 2 3 2" xfId="40265" xr:uid="{00000000-0005-0000-0000-0000E1BD0000}"/>
    <cellStyle name="Percent 11 7 2 4" xfId="23359" xr:uid="{00000000-0005-0000-0000-0000E2BD0000}"/>
    <cellStyle name="Percent 11 7 2 4 2" xfId="45885" xr:uid="{00000000-0005-0000-0000-0000E3BD0000}"/>
    <cellStyle name="Percent 11 7 2 5" xfId="29025" xr:uid="{00000000-0005-0000-0000-0000E4BD0000}"/>
    <cellStyle name="Percent 11 7 3" xfId="8356" xr:uid="{00000000-0005-0000-0000-0000E5BD0000}"/>
    <cellStyle name="Percent 11 7 3 2" xfId="13972" xr:uid="{00000000-0005-0000-0000-0000E6BD0000}"/>
    <cellStyle name="Percent 11 7 3 2 2" xfId="36513" xr:uid="{00000000-0005-0000-0000-0000E7BD0000}"/>
    <cellStyle name="Percent 11 7 3 3" xfId="19602" xr:uid="{00000000-0005-0000-0000-0000E8BD0000}"/>
    <cellStyle name="Percent 11 7 3 3 2" xfId="42137" xr:uid="{00000000-0005-0000-0000-0000E9BD0000}"/>
    <cellStyle name="Percent 11 7 3 4" xfId="25231" xr:uid="{00000000-0005-0000-0000-0000EABD0000}"/>
    <cellStyle name="Percent 11 7 3 4 2" xfId="47757" xr:uid="{00000000-0005-0000-0000-0000EBBD0000}"/>
    <cellStyle name="Percent 11 7 3 5" xfId="30897" xr:uid="{00000000-0005-0000-0000-0000ECBD0000}"/>
    <cellStyle name="Percent 11 7 4" xfId="10228" xr:uid="{00000000-0005-0000-0000-0000EDBD0000}"/>
    <cellStyle name="Percent 11 7 4 2" xfId="32769" xr:uid="{00000000-0005-0000-0000-0000EEBD0000}"/>
    <cellStyle name="Percent 11 7 5" xfId="15858" xr:uid="{00000000-0005-0000-0000-0000EFBD0000}"/>
    <cellStyle name="Percent 11 7 5 2" xfId="38393" xr:uid="{00000000-0005-0000-0000-0000F0BD0000}"/>
    <cellStyle name="Percent 11 7 6" xfId="21487" xr:uid="{00000000-0005-0000-0000-0000F1BD0000}"/>
    <cellStyle name="Percent 11 7 6 2" xfId="44013" xr:uid="{00000000-0005-0000-0000-0000F2BD0000}"/>
    <cellStyle name="Percent 11 7 7" xfId="27153" xr:uid="{00000000-0005-0000-0000-0000F3BD0000}"/>
    <cellStyle name="Percent 11 8" xfId="5548" xr:uid="{00000000-0005-0000-0000-0000F4BD0000}"/>
    <cellStyle name="Percent 11 8 2" xfId="11164" xr:uid="{00000000-0005-0000-0000-0000F5BD0000}"/>
    <cellStyle name="Percent 11 8 2 2" xfId="33705" xr:uid="{00000000-0005-0000-0000-0000F6BD0000}"/>
    <cellStyle name="Percent 11 8 3" xfId="16794" xr:uid="{00000000-0005-0000-0000-0000F7BD0000}"/>
    <cellStyle name="Percent 11 8 3 2" xfId="39329" xr:uid="{00000000-0005-0000-0000-0000F8BD0000}"/>
    <cellStyle name="Percent 11 8 4" xfId="22423" xr:uid="{00000000-0005-0000-0000-0000F9BD0000}"/>
    <cellStyle name="Percent 11 8 4 2" xfId="44949" xr:uid="{00000000-0005-0000-0000-0000FABD0000}"/>
    <cellStyle name="Percent 11 8 5" xfId="28089" xr:uid="{00000000-0005-0000-0000-0000FBBD0000}"/>
    <cellStyle name="Percent 11 9" xfId="7420" xr:uid="{00000000-0005-0000-0000-0000FCBD0000}"/>
    <cellStyle name="Percent 11 9 2" xfId="13036" xr:uid="{00000000-0005-0000-0000-0000FDBD0000}"/>
    <cellStyle name="Percent 11 9 2 2" xfId="35577" xr:uid="{00000000-0005-0000-0000-0000FEBD0000}"/>
    <cellStyle name="Percent 11 9 3" xfId="18666" xr:uid="{00000000-0005-0000-0000-0000FFBD0000}"/>
    <cellStyle name="Percent 11 9 3 2" xfId="41201" xr:uid="{00000000-0005-0000-0000-000000BE0000}"/>
    <cellStyle name="Percent 11 9 4" xfId="24295" xr:uid="{00000000-0005-0000-0000-000001BE0000}"/>
    <cellStyle name="Percent 11 9 4 2" xfId="46821" xr:uid="{00000000-0005-0000-0000-000002BE0000}"/>
    <cellStyle name="Percent 11 9 5" xfId="29961" xr:uid="{00000000-0005-0000-0000-000003BE0000}"/>
    <cellStyle name="Percent 12" xfId="14921" xr:uid="{00000000-0005-0000-0000-000004BE0000}"/>
    <cellStyle name="Percent 2" xfId="5" xr:uid="{00000000-0005-0000-0000-000005BE0000}"/>
    <cellStyle name="Percent 2 2" xfId="3682" xr:uid="{00000000-0005-0000-0000-000006BE0000}"/>
    <cellStyle name="Percent 2 3" xfId="3683" xr:uid="{00000000-0005-0000-0000-000007BE0000}"/>
    <cellStyle name="Percent 2 4" xfId="3684" xr:uid="{00000000-0005-0000-0000-000008BE0000}"/>
    <cellStyle name="Percent 2 5" xfId="3685" xr:uid="{00000000-0005-0000-0000-000009BE0000}"/>
    <cellStyle name="Percent 2 6" xfId="3686" xr:uid="{00000000-0005-0000-0000-00000ABE0000}"/>
    <cellStyle name="Percent 2 7" xfId="301" xr:uid="{00000000-0005-0000-0000-00000BBE0000}"/>
    <cellStyle name="Percent 3" xfId="203" xr:uid="{00000000-0005-0000-0000-00000CBE0000}"/>
    <cellStyle name="Percent 3 2" xfId="3688" xr:uid="{00000000-0005-0000-0000-00000DBE0000}"/>
    <cellStyle name="Percent 3 3" xfId="3689" xr:uid="{00000000-0005-0000-0000-00000EBE0000}"/>
    <cellStyle name="Percent 3 4" xfId="3690" xr:uid="{00000000-0005-0000-0000-00000FBE0000}"/>
    <cellStyle name="Percent 3 5" xfId="3691" xr:uid="{00000000-0005-0000-0000-000010BE0000}"/>
    <cellStyle name="Percent 3 6" xfId="3687" xr:uid="{00000000-0005-0000-0000-000011BE0000}"/>
    <cellStyle name="Percent 4" xfId="3692" xr:uid="{00000000-0005-0000-0000-000012BE0000}"/>
    <cellStyle name="Percent 4 2" xfId="3693" xr:uid="{00000000-0005-0000-0000-000013BE0000}"/>
    <cellStyle name="Percent 5" xfId="3694" xr:uid="{00000000-0005-0000-0000-000014BE0000}"/>
    <cellStyle name="Percent 5 2" xfId="3695" xr:uid="{00000000-0005-0000-0000-000015BE0000}"/>
    <cellStyle name="Percent 6" xfId="3696" xr:uid="{00000000-0005-0000-0000-000016BE0000}"/>
    <cellStyle name="Percent 7" xfId="3697" xr:uid="{00000000-0005-0000-0000-000017BE0000}"/>
    <cellStyle name="Percent 8" xfId="3698" xr:uid="{00000000-0005-0000-0000-000018BE0000}"/>
    <cellStyle name="Percent 9" xfId="3699" xr:uid="{00000000-0005-0000-0000-000019BE0000}"/>
    <cellStyle name="Total 2" xfId="173" xr:uid="{00000000-0005-0000-0000-00001ABE0000}"/>
    <cellStyle name="Total 2 2" xfId="26182" xr:uid="{00000000-0005-0000-0000-00001BBE0000}"/>
    <cellStyle name="Warning Text 2" xfId="170" xr:uid="{00000000-0005-0000-0000-00001CBE0000}"/>
    <cellStyle name="Warning Text 2 2" xfId="26179" xr:uid="{00000000-0005-0000-0000-00001DBE0000}"/>
    <cellStyle name="הדגשה1" xfId="129" builtinId="29" customBuiltin="1"/>
    <cellStyle name="הדגשה2" xfId="133" builtinId="33" customBuiltin="1"/>
    <cellStyle name="הדגשה3" xfId="137" builtinId="37" customBuiltin="1"/>
    <cellStyle name="הדגשה4" xfId="141" builtinId="41" customBuiltin="1"/>
    <cellStyle name="הדגשה5" xfId="145" builtinId="45" customBuiltin="1"/>
    <cellStyle name="הדגשה6" xfId="149" builtinId="49" customBuiltin="1"/>
    <cellStyle name="היפר-קישור" xfId="3748" builtinId="8"/>
    <cellStyle name="הערה" xfId="126" builtinId="10" customBuiltin="1"/>
    <cellStyle name="חישוב" xfId="122" builtinId="22" customBuiltin="1"/>
    <cellStyle name="טוב" xfId="117" builtinId="26" customBuiltin="1"/>
    <cellStyle name="טקסט אזהרה" xfId="125" builtinId="11" customBuiltin="1"/>
    <cellStyle name="טקסט הסברי" xfId="127" builtinId="53" customBuiltin="1"/>
    <cellStyle name="כותרת" xfId="112" builtinId="15" customBuiltin="1"/>
    <cellStyle name="כותרת 1" xfId="113" builtinId="16" customBuiltin="1"/>
    <cellStyle name="כותרת 2" xfId="114" builtinId="17" customBuiltin="1"/>
    <cellStyle name="כותרת 3" xfId="115" builtinId="18" customBuiltin="1"/>
    <cellStyle name="כותרת 4" xfId="116" builtinId="19" customBuiltin="1"/>
    <cellStyle name="ניטראלי" xfId="119" builtinId="28" customBuiltin="1"/>
    <cellStyle name="סה&quot;כ" xfId="128" builtinId="25" customBuiltin="1"/>
    <cellStyle name="פלט" xfId="121" builtinId="21" customBuiltin="1"/>
    <cellStyle name="קלט" xfId="120" builtinId="20" customBuiltin="1"/>
    <cellStyle name="רע" xfId="118" builtinId="27" customBuiltin="1"/>
    <cellStyle name="תא מסומן" xfId="124" builtinId="23" customBuiltin="1"/>
    <cellStyle name="תא מקושר" xfId="123"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4522933</xdr:colOff>
      <xdr:row>0</xdr:row>
      <xdr:rowOff>179615</xdr:rowOff>
    </xdr:from>
    <xdr:to>
      <xdr:col>0</xdr:col>
      <xdr:colOff>5551488</xdr:colOff>
      <xdr:row>0</xdr:row>
      <xdr:rowOff>943296</xdr:rowOff>
    </xdr:to>
    <xdr:pic>
      <xdr:nvPicPr>
        <xdr:cNvPr id="2" name="תמונה 1" title="לוגו מסלקת הבורסה">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39692087" y="179615"/>
          <a:ext cx="1028555" cy="7636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2;&#1495;&#1500;&#1511;&#1514;%20&#1504;&#1497;&#1492;&#1493;&#1500;%20&#1505;&#1497;&#1499;&#1493;&#1504;&#1497;&#1501;/&#1502;&#1491;&#1493;&#1512;%20&#1505;&#1497;&#1499;&#1493;&#1504;&#1497;&#1501;%20&#1508;&#1497;&#1504;&#1504;&#1505;&#1497;&#1497;&#1501;%20&#1493;&#1491;&#1497;&#1493;&#1493;&#1495;/&#1492;&#1506;&#1512;&#1499;&#1492;%20&#1506;&#1510;&#1502;&#1497;&#1514;%20PFMI/&#1490;&#1497;&#1500;&#1493;&#1497;%20&#1499;&#1502;&#1493;&#1514;&#1497;/2023/30.6.23/&#1502;&#1505;&#1500;&#1511;&#1514;%20&#1492;&#1489;&#1493;&#1512;&#1505;&#1492;/&#1490;&#1497;&#1500;&#1493;&#1497;%20&#1499;&#1502;&#1493;&#1514;&#1497;%20&#1502;&#1505;&#1500;&#1511;&#1492;%20&#1500;&#1497;&#1493;&#1501;%203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6.2023"/>
      <sheetName val="דרישות הון ונזילות"/>
      <sheetName val="קרן סיכונים"/>
      <sheetName val="שווי בטוחות מ TP1"/>
      <sheetName val="BI-עסקאות שנסלקו"/>
      <sheetName val="ריכוז"/>
      <sheetName val="בקרות"/>
      <sheetName val="סקירה אנליטית"/>
      <sheetName val="תאור תהליך עבודה"/>
    </sheetNames>
    <sheetDataSet>
      <sheetData sheetId="0"/>
      <sheetData sheetId="1">
        <row r="15">
          <cell r="G15">
            <v>20839</v>
          </cell>
        </row>
      </sheetData>
      <sheetData sheetId="2">
        <row r="10">
          <cell r="C10">
            <v>1826371473.3099999</v>
          </cell>
        </row>
        <row r="18">
          <cell r="O18">
            <v>0.69356404309103004</v>
          </cell>
        </row>
      </sheetData>
      <sheetData sheetId="3">
        <row r="21">
          <cell r="E21">
            <v>1826371.473</v>
          </cell>
        </row>
        <row r="24">
          <cell r="D24">
            <v>0</v>
          </cell>
        </row>
        <row r="30">
          <cell r="E30">
            <v>1945503.01675</v>
          </cell>
        </row>
      </sheetData>
      <sheetData sheetId="4">
        <row r="3">
          <cell r="J3">
            <v>0.74259965361948088</v>
          </cell>
        </row>
        <row r="22">
          <cell r="H22">
            <v>13</v>
          </cell>
        </row>
      </sheetData>
      <sheetData sheetId="5">
        <row r="12">
          <cell r="A12">
            <v>1919557.5538399999</v>
          </cell>
        </row>
        <row r="13">
          <cell r="A13">
            <v>1890535.1600939999</v>
          </cell>
        </row>
      </sheetData>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heb/statistics/tradingstatistics/Pages/TradeGuideList.aspx" TargetMode="External"/><Relationship Id="rId2" Type="http://schemas.openxmlformats.org/officeDocument/2006/relationships/hyperlink" Target="https://info.tase.co.il/heb/statistics/tradingstatistics/Pages/TradeGuideList.aspx" TargetMode="External"/><Relationship Id="rId1" Type="http://schemas.openxmlformats.org/officeDocument/2006/relationships/hyperlink" Target="https://info.tase.co.il/heb/tase_clearing_houses/tasech/pages/tasech_risk_fund.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
  <sheetViews>
    <sheetView showGridLines="0" rightToLeft="1" tabSelected="1" zoomScaleNormal="100" zoomScaleSheetLayoutView="70" workbookViewId="0">
      <selection activeCell="A3" sqref="A3"/>
    </sheetView>
  </sheetViews>
  <sheetFormatPr defaultRowHeight="14.25" x14ac:dyDescent="0.2"/>
  <cols>
    <col min="1" max="1" width="133.5" customWidth="1"/>
    <col min="8" max="8" width="12.875" customWidth="1"/>
    <col min="9" max="9" width="36.375" hidden="1" customWidth="1"/>
  </cols>
  <sheetData>
    <row r="1" spans="1:9" ht="111.75" customHeight="1" x14ac:dyDescent="0.25">
      <c r="A1" s="2" t="s">
        <v>232</v>
      </c>
      <c r="B1" s="2"/>
      <c r="C1" s="2"/>
      <c r="D1" s="2"/>
      <c r="E1" s="2"/>
      <c r="F1" s="2"/>
      <c r="G1" s="2"/>
      <c r="H1" s="2"/>
    </row>
    <row r="2" spans="1:9" s="1" customFormat="1" ht="251.25" customHeight="1" x14ac:dyDescent="0.2">
      <c r="A2" s="3" t="s">
        <v>354</v>
      </c>
      <c r="B2" s="3"/>
      <c r="C2" s="3"/>
      <c r="D2" s="3"/>
      <c r="E2" s="3"/>
      <c r="F2" s="3"/>
      <c r="G2" s="3"/>
      <c r="H2" s="3"/>
      <c r="I2" s="3"/>
    </row>
    <row r="3" spans="1:9" ht="167.25" customHeight="1" x14ac:dyDescent="0.2">
      <c r="A3" s="3" t="s">
        <v>233</v>
      </c>
      <c r="B3" s="3"/>
      <c r="C3" s="3"/>
      <c r="D3" s="3"/>
      <c r="E3" s="3"/>
      <c r="F3" s="3"/>
      <c r="G3" s="3"/>
      <c r="H3" s="3"/>
      <c r="I3"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rightToLeft="1" zoomScale="70" zoomScaleNormal="70" workbookViewId="0">
      <pane ySplit="2" topLeftCell="A3" activePane="bottomLeft" state="frozen"/>
      <selection activeCell="A4" sqref="A4:I4"/>
      <selection pane="bottomLeft" activeCell="B11" sqref="B11"/>
    </sheetView>
  </sheetViews>
  <sheetFormatPr defaultColWidth="9" defaultRowHeight="25.15" customHeight="1" x14ac:dyDescent="0.2"/>
  <cols>
    <col min="1" max="1" width="9.875" style="65" customWidth="1"/>
    <col min="2" max="2" width="130" style="73" customWidth="1"/>
    <col min="3" max="3" width="32.25" style="6" customWidth="1"/>
    <col min="4" max="4" width="20.375" style="6" customWidth="1"/>
    <col min="5" max="5" width="10.75" style="6" customWidth="1"/>
    <col min="6" max="6" width="15.5" style="12" customWidth="1"/>
    <col min="7" max="7" width="102.5" style="6" customWidth="1"/>
    <col min="8" max="16384" width="9" style="6"/>
  </cols>
  <sheetData>
    <row r="1" spans="1:7" ht="25.15" customHeight="1" x14ac:dyDescent="0.2">
      <c r="A1" s="4" t="s">
        <v>353</v>
      </c>
      <c r="B1" s="67"/>
      <c r="C1" s="5"/>
      <c r="D1" s="5"/>
      <c r="E1" s="5"/>
      <c r="F1" s="5"/>
      <c r="G1" s="5"/>
    </row>
    <row r="2" spans="1:7" ht="37.15" customHeight="1" x14ac:dyDescent="0.2">
      <c r="A2" s="77" t="s">
        <v>323</v>
      </c>
      <c r="B2" s="74" t="s">
        <v>125</v>
      </c>
      <c r="C2" s="75"/>
      <c r="D2" s="76" t="s">
        <v>176</v>
      </c>
      <c r="E2" s="77" t="s">
        <v>191</v>
      </c>
      <c r="F2" s="77" t="s">
        <v>235</v>
      </c>
      <c r="G2" s="77" t="s">
        <v>126</v>
      </c>
    </row>
    <row r="3" spans="1:7" ht="25.15" customHeight="1" x14ac:dyDescent="0.2">
      <c r="A3" s="78" t="s">
        <v>236</v>
      </c>
      <c r="B3" s="79"/>
      <c r="C3" s="78"/>
      <c r="D3" s="78"/>
      <c r="E3" s="78"/>
      <c r="F3" s="78"/>
      <c r="G3" s="78"/>
    </row>
    <row r="4" spans="1:7" ht="25.15" customHeight="1" x14ac:dyDescent="0.2">
      <c r="A4" s="80" t="s">
        <v>237</v>
      </c>
      <c r="B4" s="81"/>
      <c r="C4" s="80"/>
      <c r="D4" s="80"/>
      <c r="E4" s="80"/>
      <c r="F4" s="80"/>
      <c r="G4" s="80"/>
    </row>
    <row r="5" spans="1:7" ht="49.35" customHeight="1" x14ac:dyDescent="0.2">
      <c r="A5" s="82" t="s">
        <v>1</v>
      </c>
      <c r="B5" s="71" t="s">
        <v>182</v>
      </c>
      <c r="C5" s="34"/>
      <c r="D5" s="71" t="s">
        <v>238</v>
      </c>
      <c r="E5" s="13" t="s">
        <v>140</v>
      </c>
      <c r="F5" s="122">
        <f>'[1]דרישות הון ונזילות'!G15</f>
        <v>20839</v>
      </c>
      <c r="G5" s="30" t="s">
        <v>337</v>
      </c>
    </row>
    <row r="6" spans="1:7" ht="49.35" customHeight="1" x14ac:dyDescent="0.2">
      <c r="A6" s="82" t="s">
        <v>2</v>
      </c>
      <c r="B6" s="71" t="s">
        <v>183</v>
      </c>
      <c r="C6" s="34"/>
      <c r="D6" s="71" t="s">
        <v>238</v>
      </c>
      <c r="E6" s="13" t="s">
        <v>140</v>
      </c>
      <c r="F6" s="123" t="s">
        <v>150</v>
      </c>
      <c r="G6" s="30"/>
    </row>
    <row r="7" spans="1:7" ht="49.35" customHeight="1" x14ac:dyDescent="0.2">
      <c r="A7" s="82" t="s">
        <v>3</v>
      </c>
      <c r="B7" s="71" t="s">
        <v>184</v>
      </c>
      <c r="C7" s="34"/>
      <c r="D7" s="71" t="s">
        <v>238</v>
      </c>
      <c r="E7" s="13" t="s">
        <v>140</v>
      </c>
      <c r="F7" s="123" t="s">
        <v>150</v>
      </c>
      <c r="G7" s="30"/>
    </row>
    <row r="8" spans="1:7" ht="49.15" customHeight="1" x14ac:dyDescent="0.2">
      <c r="A8" s="82" t="s">
        <v>4</v>
      </c>
      <c r="B8" s="71" t="s">
        <v>185</v>
      </c>
      <c r="C8" s="34"/>
      <c r="D8" s="71" t="s">
        <v>238</v>
      </c>
      <c r="E8" s="13" t="s">
        <v>140</v>
      </c>
      <c r="F8" s="122">
        <f>'[1]קרן סיכונים'!C10/1000</f>
        <v>1826371.47331</v>
      </c>
      <c r="G8" s="31"/>
    </row>
    <row r="9" spans="1:7" ht="49.15" customHeight="1" x14ac:dyDescent="0.2">
      <c r="A9" s="82" t="s">
        <v>5</v>
      </c>
      <c r="B9" s="71" t="s">
        <v>186</v>
      </c>
      <c r="C9" s="34"/>
      <c r="D9" s="71" t="s">
        <v>238</v>
      </c>
      <c r="E9" s="13" t="s">
        <v>140</v>
      </c>
      <c r="F9" s="122">
        <f>'[1]קרן סיכונים'!C10/1000</f>
        <v>1826371.47331</v>
      </c>
      <c r="G9" s="33"/>
    </row>
    <row r="10" spans="1:7" ht="49.15" customHeight="1" x14ac:dyDescent="0.2">
      <c r="A10" s="82" t="s">
        <v>6</v>
      </c>
      <c r="B10" s="71" t="s">
        <v>187</v>
      </c>
      <c r="C10" s="34"/>
      <c r="D10" s="71" t="s">
        <v>238</v>
      </c>
      <c r="E10" s="13" t="s">
        <v>140</v>
      </c>
      <c r="F10" s="123" t="s">
        <v>150</v>
      </c>
      <c r="G10" s="39"/>
    </row>
    <row r="11" spans="1:7" ht="49.15" customHeight="1" x14ac:dyDescent="0.2">
      <c r="A11" s="82" t="s">
        <v>7</v>
      </c>
      <c r="B11" s="71" t="s">
        <v>188</v>
      </c>
      <c r="C11" s="34"/>
      <c r="D11" s="71" t="s">
        <v>238</v>
      </c>
      <c r="E11" s="13" t="s">
        <v>140</v>
      </c>
      <c r="F11" s="123" t="s">
        <v>150</v>
      </c>
      <c r="G11" s="39"/>
    </row>
    <row r="12" spans="1:7" ht="49.15" customHeight="1" x14ac:dyDescent="0.2">
      <c r="A12" s="82" t="s">
        <v>8</v>
      </c>
      <c r="B12" s="71" t="s">
        <v>189</v>
      </c>
      <c r="C12" s="34"/>
      <c r="D12" s="71" t="s">
        <v>238</v>
      </c>
      <c r="E12" s="13" t="s">
        <v>129</v>
      </c>
      <c r="F12" s="124" t="s">
        <v>150</v>
      </c>
      <c r="G12" s="39"/>
    </row>
    <row r="13" spans="1:7" ht="49.15" customHeight="1" x14ac:dyDescent="0.2">
      <c r="A13" s="82" t="s">
        <v>9</v>
      </c>
      <c r="B13" s="71" t="s">
        <v>190</v>
      </c>
      <c r="C13" s="34"/>
      <c r="D13" s="71" t="s">
        <v>238</v>
      </c>
      <c r="E13" s="13" t="s">
        <v>129</v>
      </c>
      <c r="F13" s="123">
        <v>1</v>
      </c>
      <c r="G13" s="39"/>
    </row>
    <row r="14" spans="1:7" ht="49.15" customHeight="1" x14ac:dyDescent="0.2">
      <c r="A14" s="82" t="s">
        <v>10</v>
      </c>
      <c r="B14" s="71" t="s">
        <v>239</v>
      </c>
      <c r="C14" s="34"/>
      <c r="D14" s="71" t="s">
        <v>238</v>
      </c>
      <c r="E14" s="13" t="s">
        <v>140</v>
      </c>
      <c r="F14" s="123" t="s">
        <v>150</v>
      </c>
      <c r="G14" s="39"/>
    </row>
    <row r="15" spans="1:7" ht="25.15" customHeight="1" x14ac:dyDescent="0.2">
      <c r="A15" s="80" t="s">
        <v>240</v>
      </c>
      <c r="B15" s="81"/>
      <c r="C15" s="80"/>
      <c r="D15" s="80"/>
      <c r="E15" s="80"/>
      <c r="F15" s="80"/>
      <c r="G15" s="80"/>
    </row>
    <row r="16" spans="1:7" ht="25.15" customHeight="1" x14ac:dyDescent="0.2">
      <c r="A16" s="83" t="s">
        <v>0</v>
      </c>
      <c r="B16" s="69" t="s">
        <v>241</v>
      </c>
      <c r="C16" s="32"/>
      <c r="D16" s="71" t="s">
        <v>238</v>
      </c>
      <c r="E16" s="52"/>
      <c r="F16" s="19" t="s">
        <v>150</v>
      </c>
      <c r="G16" s="50" t="s">
        <v>192</v>
      </c>
    </row>
    <row r="17" spans="1:7" ht="25.15" customHeight="1" x14ac:dyDescent="0.2">
      <c r="A17" s="80" t="s">
        <v>243</v>
      </c>
      <c r="B17" s="81"/>
      <c r="C17" s="80"/>
      <c r="D17" s="80"/>
      <c r="E17" s="80"/>
      <c r="F17" s="80"/>
      <c r="G17" s="80"/>
    </row>
    <row r="18" spans="1:7" s="7" customFormat="1" ht="46.15" customHeight="1" x14ac:dyDescent="0.2">
      <c r="A18" s="21" t="s">
        <v>11</v>
      </c>
      <c r="B18" s="68" t="s">
        <v>244</v>
      </c>
      <c r="C18" s="71" t="s">
        <v>193</v>
      </c>
      <c r="D18" s="71" t="s">
        <v>238</v>
      </c>
      <c r="E18" s="28" t="s">
        <v>140</v>
      </c>
      <c r="F18" s="125">
        <f>'[1]שווי בטוחות מ TP1'!E21</f>
        <v>1826371.473</v>
      </c>
      <c r="G18" s="20"/>
    </row>
    <row r="19" spans="1:7" s="7" customFormat="1" ht="46.15" customHeight="1" x14ac:dyDescent="0.2">
      <c r="A19" s="21" t="s">
        <v>11</v>
      </c>
      <c r="B19" s="68" t="s">
        <v>244</v>
      </c>
      <c r="C19" s="71" t="s">
        <v>194</v>
      </c>
      <c r="D19" s="71" t="s">
        <v>238</v>
      </c>
      <c r="E19" s="28" t="s">
        <v>140</v>
      </c>
      <c r="F19" s="126">
        <f>'[1]שווי בטוחות מ TP1'!E21</f>
        <v>1826371.473</v>
      </c>
      <c r="G19" s="20"/>
    </row>
    <row r="20" spans="1:7" s="7" customFormat="1" ht="46.15" customHeight="1" x14ac:dyDescent="0.2">
      <c r="A20" s="21" t="s">
        <v>12</v>
      </c>
      <c r="B20" s="68" t="s">
        <v>245</v>
      </c>
      <c r="C20" s="71" t="s">
        <v>193</v>
      </c>
      <c r="D20" s="71" t="s">
        <v>238</v>
      </c>
      <c r="E20" s="28" t="s">
        <v>140</v>
      </c>
      <c r="F20" s="123" t="s">
        <v>150</v>
      </c>
      <c r="G20" s="20"/>
    </row>
    <row r="21" spans="1:7" s="7" customFormat="1" ht="46.15" customHeight="1" x14ac:dyDescent="0.2">
      <c r="A21" s="21" t="s">
        <v>12</v>
      </c>
      <c r="B21" s="68" t="s">
        <v>245</v>
      </c>
      <c r="C21" s="71" t="s">
        <v>194</v>
      </c>
      <c r="D21" s="71" t="s">
        <v>238</v>
      </c>
      <c r="E21" s="28" t="s">
        <v>140</v>
      </c>
      <c r="F21" s="123" t="s">
        <v>150</v>
      </c>
      <c r="G21" s="20"/>
    </row>
    <row r="22" spans="1:7" s="7" customFormat="1" ht="46.15" customHeight="1" x14ac:dyDescent="0.2">
      <c r="A22" s="21" t="s">
        <v>13</v>
      </c>
      <c r="B22" s="68" t="s">
        <v>246</v>
      </c>
      <c r="C22" s="71" t="s">
        <v>193</v>
      </c>
      <c r="D22" s="71" t="s">
        <v>238</v>
      </c>
      <c r="E22" s="28" t="s">
        <v>140</v>
      </c>
      <c r="F22" s="126">
        <f>'[1]דרישות הון ונזילות'!G15</f>
        <v>20839</v>
      </c>
      <c r="G22" s="20"/>
    </row>
    <row r="23" spans="1:7" s="7" customFormat="1" ht="46.15" customHeight="1" x14ac:dyDescent="0.2">
      <c r="A23" s="21" t="s">
        <v>13</v>
      </c>
      <c r="B23" s="68" t="s">
        <v>246</v>
      </c>
      <c r="C23" s="71" t="s">
        <v>194</v>
      </c>
      <c r="D23" s="71" t="s">
        <v>238</v>
      </c>
      <c r="E23" s="28" t="s">
        <v>140</v>
      </c>
      <c r="F23" s="126">
        <f>F22</f>
        <v>20839</v>
      </c>
      <c r="G23" s="20"/>
    </row>
    <row r="24" spans="1:7" s="7" customFormat="1" ht="46.15" customHeight="1" x14ac:dyDescent="0.2">
      <c r="A24" s="21" t="s">
        <v>14</v>
      </c>
      <c r="B24" s="68" t="s">
        <v>247</v>
      </c>
      <c r="C24" s="71" t="s">
        <v>193</v>
      </c>
      <c r="D24" s="71" t="s">
        <v>238</v>
      </c>
      <c r="E24" s="28" t="s">
        <v>140</v>
      </c>
      <c r="F24" s="123" t="s">
        <v>150</v>
      </c>
      <c r="G24" s="20"/>
    </row>
    <row r="25" spans="1:7" s="7" customFormat="1" ht="46.15" customHeight="1" x14ac:dyDescent="0.2">
      <c r="A25" s="21" t="s">
        <v>14</v>
      </c>
      <c r="B25" s="68" t="s">
        <v>247</v>
      </c>
      <c r="C25" s="71" t="s">
        <v>194</v>
      </c>
      <c r="D25" s="71" t="s">
        <v>238</v>
      </c>
      <c r="E25" s="28" t="s">
        <v>140</v>
      </c>
      <c r="F25" s="123" t="s">
        <v>150</v>
      </c>
      <c r="G25" s="20"/>
    </row>
    <row r="26" spans="1:7" s="7" customFormat="1" ht="46.15" customHeight="1" x14ac:dyDescent="0.2">
      <c r="A26" s="21" t="s">
        <v>15</v>
      </c>
      <c r="B26" s="68" t="s">
        <v>248</v>
      </c>
      <c r="C26" s="71" t="s">
        <v>193</v>
      </c>
      <c r="D26" s="71" t="s">
        <v>238</v>
      </c>
      <c r="E26" s="28" t="s">
        <v>140</v>
      </c>
      <c r="F26" s="126">
        <f>'[1]שווי בטוחות מ TP1'!D24</f>
        <v>0</v>
      </c>
      <c r="G26" s="30"/>
    </row>
    <row r="27" spans="1:7" s="7" customFormat="1" ht="46.15" customHeight="1" x14ac:dyDescent="0.2">
      <c r="A27" s="21" t="s">
        <v>15</v>
      </c>
      <c r="B27" s="68" t="s">
        <v>248</v>
      </c>
      <c r="C27" s="71" t="s">
        <v>194</v>
      </c>
      <c r="D27" s="71" t="s">
        <v>238</v>
      </c>
      <c r="E27" s="28" t="s">
        <v>140</v>
      </c>
      <c r="F27" s="126">
        <f>'[1]שווי בטוחות מ TP1'!D24</f>
        <v>0</v>
      </c>
      <c r="G27" s="30"/>
    </row>
    <row r="28" spans="1:7" s="7" customFormat="1" ht="46.15" customHeight="1" x14ac:dyDescent="0.2">
      <c r="A28" s="21" t="s">
        <v>16</v>
      </c>
      <c r="B28" s="68" t="s">
        <v>249</v>
      </c>
      <c r="C28" s="71" t="s">
        <v>193</v>
      </c>
      <c r="D28" s="71" t="s">
        <v>238</v>
      </c>
      <c r="E28" s="28" t="s">
        <v>140</v>
      </c>
      <c r="F28" s="23" t="s">
        <v>150</v>
      </c>
      <c r="G28" s="30"/>
    </row>
    <row r="29" spans="1:7" s="7" customFormat="1" ht="46.15" customHeight="1" x14ac:dyDescent="0.2">
      <c r="A29" s="21" t="s">
        <v>16</v>
      </c>
      <c r="B29" s="68" t="s">
        <v>249</v>
      </c>
      <c r="C29" s="71" t="s">
        <v>194</v>
      </c>
      <c r="D29" s="71" t="s">
        <v>238</v>
      </c>
      <c r="E29" s="28" t="s">
        <v>140</v>
      </c>
      <c r="F29" s="23" t="s">
        <v>150</v>
      </c>
      <c r="G29" s="30"/>
    </row>
    <row r="30" spans="1:7" s="7" customFormat="1" ht="46.15" customHeight="1" x14ac:dyDescent="0.2">
      <c r="A30" s="21" t="s">
        <v>17</v>
      </c>
      <c r="B30" s="68" t="s">
        <v>250</v>
      </c>
      <c r="C30" s="71" t="s">
        <v>193</v>
      </c>
      <c r="D30" s="71" t="s">
        <v>238</v>
      </c>
      <c r="E30" s="28" t="s">
        <v>140</v>
      </c>
      <c r="F30" s="23" t="s">
        <v>150</v>
      </c>
      <c r="G30" s="30"/>
    </row>
    <row r="31" spans="1:7" s="7" customFormat="1" ht="46.15" customHeight="1" x14ac:dyDescent="0.2">
      <c r="A31" s="21" t="s">
        <v>17</v>
      </c>
      <c r="B31" s="68" t="s">
        <v>250</v>
      </c>
      <c r="C31" s="71" t="s">
        <v>194</v>
      </c>
      <c r="D31" s="71" t="s">
        <v>238</v>
      </c>
      <c r="E31" s="28" t="s">
        <v>140</v>
      </c>
      <c r="F31" s="23" t="s">
        <v>150</v>
      </c>
      <c r="G31" s="30"/>
    </row>
    <row r="32" spans="1:7" s="7" customFormat="1" ht="46.15" customHeight="1" x14ac:dyDescent="0.2">
      <c r="A32" s="21" t="s">
        <v>18</v>
      </c>
      <c r="B32" s="68" t="s">
        <v>251</v>
      </c>
      <c r="C32" s="71" t="s">
        <v>193</v>
      </c>
      <c r="D32" s="71" t="s">
        <v>238</v>
      </c>
      <c r="E32" s="28" t="s">
        <v>140</v>
      </c>
      <c r="F32" s="23" t="s">
        <v>150</v>
      </c>
      <c r="G32" s="30"/>
    </row>
    <row r="33" spans="1:7" s="7" customFormat="1" ht="46.15" customHeight="1" x14ac:dyDescent="0.2">
      <c r="A33" s="21" t="s">
        <v>18</v>
      </c>
      <c r="B33" s="68" t="s">
        <v>251</v>
      </c>
      <c r="C33" s="71" t="s">
        <v>194</v>
      </c>
      <c r="D33" s="71" t="s">
        <v>238</v>
      </c>
      <c r="E33" s="28" t="s">
        <v>140</v>
      </c>
      <c r="F33" s="23" t="s">
        <v>150</v>
      </c>
      <c r="G33" s="30"/>
    </row>
    <row r="34" spans="1:7" s="7" customFormat="1" ht="46.15" customHeight="1" x14ac:dyDescent="0.2">
      <c r="A34" s="21" t="s">
        <v>19</v>
      </c>
      <c r="B34" s="68" t="s">
        <v>252</v>
      </c>
      <c r="C34" s="71" t="s">
        <v>193</v>
      </c>
      <c r="D34" s="71" t="s">
        <v>238</v>
      </c>
      <c r="E34" s="28" t="s">
        <v>140</v>
      </c>
      <c r="F34" s="23" t="s">
        <v>150</v>
      </c>
      <c r="G34" s="30"/>
    </row>
    <row r="35" spans="1:7" s="7" customFormat="1" ht="46.15" customHeight="1" x14ac:dyDescent="0.2">
      <c r="A35" s="21" t="s">
        <v>19</v>
      </c>
      <c r="B35" s="68" t="s">
        <v>252</v>
      </c>
      <c r="C35" s="71" t="s">
        <v>194</v>
      </c>
      <c r="D35" s="71" t="s">
        <v>238</v>
      </c>
      <c r="E35" s="28" t="s">
        <v>140</v>
      </c>
      <c r="F35" s="23" t="s">
        <v>150</v>
      </c>
      <c r="G35" s="30"/>
    </row>
    <row r="36" spans="1:7" s="7" customFormat="1" ht="46.15" customHeight="1" x14ac:dyDescent="0.2">
      <c r="A36" s="21" t="s">
        <v>20</v>
      </c>
      <c r="B36" s="68" t="s">
        <v>253</v>
      </c>
      <c r="C36" s="71" t="s">
        <v>193</v>
      </c>
      <c r="D36" s="71" t="s">
        <v>238</v>
      </c>
      <c r="E36" s="28" t="s">
        <v>140</v>
      </c>
      <c r="F36" s="23" t="s">
        <v>150</v>
      </c>
      <c r="G36" s="30"/>
    </row>
    <row r="37" spans="1:7" s="7" customFormat="1" ht="46.15" customHeight="1" x14ac:dyDescent="0.2">
      <c r="A37" s="21" t="s">
        <v>20</v>
      </c>
      <c r="B37" s="68" t="s">
        <v>253</v>
      </c>
      <c r="C37" s="71" t="s">
        <v>194</v>
      </c>
      <c r="D37" s="71" t="s">
        <v>238</v>
      </c>
      <c r="E37" s="28" t="s">
        <v>140</v>
      </c>
      <c r="F37" s="23" t="s">
        <v>150</v>
      </c>
      <c r="G37" s="30"/>
    </row>
    <row r="38" spans="1:7" s="7" customFormat="1" ht="46.15" customHeight="1" x14ac:dyDescent="0.2">
      <c r="A38" s="21" t="s">
        <v>21</v>
      </c>
      <c r="B38" s="68" t="s">
        <v>254</v>
      </c>
      <c r="C38" s="71" t="s">
        <v>193</v>
      </c>
      <c r="D38" s="71" t="s">
        <v>238</v>
      </c>
      <c r="E38" s="28" t="s">
        <v>140</v>
      </c>
      <c r="F38" s="23" t="s">
        <v>150</v>
      </c>
      <c r="G38" s="30"/>
    </row>
    <row r="39" spans="1:7" s="7" customFormat="1" ht="46.15" customHeight="1" x14ac:dyDescent="0.2">
      <c r="A39" s="21" t="s">
        <v>21</v>
      </c>
      <c r="B39" s="68" t="s">
        <v>254</v>
      </c>
      <c r="C39" s="71" t="s">
        <v>194</v>
      </c>
      <c r="D39" s="71" t="s">
        <v>238</v>
      </c>
      <c r="E39" s="28" t="s">
        <v>140</v>
      </c>
      <c r="F39" s="23" t="s">
        <v>150</v>
      </c>
      <c r="G39" s="30"/>
    </row>
    <row r="40" spans="1:7" s="7" customFormat="1" ht="46.15" customHeight="1" x14ac:dyDescent="0.2">
      <c r="A40" s="21" t="s">
        <v>22</v>
      </c>
      <c r="B40" s="68" t="s">
        <v>255</v>
      </c>
      <c r="C40" s="71" t="s">
        <v>193</v>
      </c>
      <c r="D40" s="71" t="s">
        <v>238</v>
      </c>
      <c r="E40" s="28" t="s">
        <v>140</v>
      </c>
      <c r="F40" s="23" t="s">
        <v>150</v>
      </c>
      <c r="G40" s="30"/>
    </row>
    <row r="41" spans="1:7" s="7" customFormat="1" ht="46.15" customHeight="1" x14ac:dyDescent="0.2">
      <c r="A41" s="21" t="s">
        <v>22</v>
      </c>
      <c r="B41" s="68" t="s">
        <v>255</v>
      </c>
      <c r="C41" s="71" t="s">
        <v>194</v>
      </c>
      <c r="D41" s="71" t="s">
        <v>238</v>
      </c>
      <c r="E41" s="28" t="s">
        <v>140</v>
      </c>
      <c r="F41" s="23" t="s">
        <v>150</v>
      </c>
      <c r="G41" s="30"/>
    </row>
    <row r="42" spans="1:7" s="7" customFormat="1" ht="46.15" customHeight="1" x14ac:dyDescent="0.2">
      <c r="A42" s="21" t="s">
        <v>23</v>
      </c>
      <c r="B42" s="68" t="s">
        <v>256</v>
      </c>
      <c r="C42" s="71" t="s">
        <v>193</v>
      </c>
      <c r="D42" s="71" t="s">
        <v>238</v>
      </c>
      <c r="E42" s="28" t="s">
        <v>140</v>
      </c>
      <c r="F42" s="23" t="s">
        <v>150</v>
      </c>
      <c r="G42" s="30"/>
    </row>
    <row r="43" spans="1:7" s="7" customFormat="1" ht="46.15" customHeight="1" x14ac:dyDescent="0.2">
      <c r="A43" s="21" t="s">
        <v>23</v>
      </c>
      <c r="B43" s="68" t="s">
        <v>256</v>
      </c>
      <c r="C43" s="71" t="s">
        <v>194</v>
      </c>
      <c r="D43" s="71" t="s">
        <v>238</v>
      </c>
      <c r="E43" s="28" t="s">
        <v>140</v>
      </c>
      <c r="F43" s="23" t="s">
        <v>150</v>
      </c>
      <c r="G43" s="30"/>
    </row>
    <row r="44" spans="1:7" s="7" customFormat="1" ht="46.15" customHeight="1" x14ac:dyDescent="0.2">
      <c r="A44" s="21" t="s">
        <v>24</v>
      </c>
      <c r="B44" s="68" t="s">
        <v>257</v>
      </c>
      <c r="C44" s="71" t="s">
        <v>193</v>
      </c>
      <c r="D44" s="71" t="s">
        <v>238</v>
      </c>
      <c r="E44" s="28" t="s">
        <v>140</v>
      </c>
      <c r="F44" s="23" t="s">
        <v>150</v>
      </c>
      <c r="G44" s="20"/>
    </row>
    <row r="45" spans="1:7" s="7" customFormat="1" ht="46.15" customHeight="1" x14ac:dyDescent="0.2">
      <c r="A45" s="21" t="s">
        <v>24</v>
      </c>
      <c r="B45" s="68" t="s">
        <v>257</v>
      </c>
      <c r="C45" s="71" t="s">
        <v>194</v>
      </c>
      <c r="D45" s="71" t="s">
        <v>238</v>
      </c>
      <c r="E45" s="28" t="s">
        <v>140</v>
      </c>
      <c r="F45" s="23" t="s">
        <v>150</v>
      </c>
      <c r="G45" s="20"/>
    </row>
    <row r="46" spans="1:7" s="8" customFormat="1" ht="25.15" customHeight="1" x14ac:dyDescent="0.2">
      <c r="A46" s="84" t="s">
        <v>258</v>
      </c>
      <c r="B46" s="85"/>
      <c r="C46" s="84"/>
      <c r="D46" s="84"/>
      <c r="E46" s="84"/>
      <c r="F46" s="84"/>
      <c r="G46" s="84"/>
    </row>
    <row r="47" spans="1:7" s="9" customFormat="1" ht="49.35" customHeight="1" x14ac:dyDescent="0.2">
      <c r="A47" s="86" t="s">
        <v>25</v>
      </c>
      <c r="B47" s="87" t="s">
        <v>195</v>
      </c>
      <c r="C47" s="88" t="s">
        <v>121</v>
      </c>
      <c r="D47" s="89" t="s">
        <v>242</v>
      </c>
      <c r="E47" s="90" t="s">
        <v>121</v>
      </c>
      <c r="F47" s="127" t="s">
        <v>120</v>
      </c>
      <c r="G47" s="91"/>
    </row>
    <row r="48" spans="1:7" s="9" customFormat="1" ht="49.35" customHeight="1" x14ac:dyDescent="0.2">
      <c r="A48" s="86" t="s">
        <v>26</v>
      </c>
      <c r="B48" s="87" t="s">
        <v>338</v>
      </c>
      <c r="C48" s="88"/>
      <c r="D48" s="89" t="s">
        <v>242</v>
      </c>
      <c r="E48" s="92" t="s">
        <v>130</v>
      </c>
      <c r="F48" s="122" t="s">
        <v>218</v>
      </c>
      <c r="G48" s="93"/>
    </row>
    <row r="49" spans="1:7" s="9" customFormat="1" ht="49.35" customHeight="1" x14ac:dyDescent="0.2">
      <c r="A49" s="86" t="s">
        <v>27</v>
      </c>
      <c r="B49" s="87" t="s">
        <v>259</v>
      </c>
      <c r="C49" s="86" t="s">
        <v>196</v>
      </c>
      <c r="D49" s="89" t="s">
        <v>242</v>
      </c>
      <c r="E49" s="92" t="s">
        <v>140</v>
      </c>
      <c r="F49" s="122">
        <f>+[1]ריכוז!A12</f>
        <v>1919557.5538399999</v>
      </c>
      <c r="G49" s="94"/>
    </row>
    <row r="50" spans="1:7" s="9" customFormat="1" ht="49.35" customHeight="1" x14ac:dyDescent="0.2">
      <c r="A50" s="86" t="s">
        <v>27</v>
      </c>
      <c r="B50" s="87" t="s">
        <v>259</v>
      </c>
      <c r="C50" s="86" t="s">
        <v>197</v>
      </c>
      <c r="D50" s="89" t="s">
        <v>242</v>
      </c>
      <c r="E50" s="92" t="s">
        <v>140</v>
      </c>
      <c r="F50" s="122">
        <f>+[1]ריכוז!A13</f>
        <v>1890535.1600939999</v>
      </c>
      <c r="G50" s="94"/>
    </row>
    <row r="51" spans="1:7" s="9" customFormat="1" ht="49.35" customHeight="1" x14ac:dyDescent="0.2">
      <c r="A51" s="86" t="s">
        <v>28</v>
      </c>
      <c r="B51" s="87" t="s">
        <v>260</v>
      </c>
      <c r="C51" s="86"/>
      <c r="D51" s="89" t="s">
        <v>242</v>
      </c>
      <c r="E51" s="92" t="s">
        <v>130</v>
      </c>
      <c r="F51" s="15" t="s">
        <v>150</v>
      </c>
      <c r="G51" s="95"/>
    </row>
    <row r="52" spans="1:7" s="10" customFormat="1" ht="49.35" customHeight="1" x14ac:dyDescent="0.2">
      <c r="A52" s="86" t="s">
        <v>29</v>
      </c>
      <c r="B52" s="87" t="s">
        <v>261</v>
      </c>
      <c r="C52" s="86"/>
      <c r="D52" s="89" t="s">
        <v>242</v>
      </c>
      <c r="E52" s="92" t="s">
        <v>140</v>
      </c>
      <c r="F52" s="96" t="s">
        <v>150</v>
      </c>
      <c r="G52" s="15"/>
    </row>
    <row r="53" spans="1:7" s="9" customFormat="1" ht="49.35" customHeight="1" x14ac:dyDescent="0.2">
      <c r="A53" s="86" t="s">
        <v>30</v>
      </c>
      <c r="B53" s="87" t="s">
        <v>262</v>
      </c>
      <c r="C53" s="89" t="s">
        <v>196</v>
      </c>
      <c r="D53" s="89" t="s">
        <v>242</v>
      </c>
      <c r="E53" s="92" t="s">
        <v>140</v>
      </c>
      <c r="F53" s="96" t="s">
        <v>150</v>
      </c>
      <c r="G53" s="94"/>
    </row>
    <row r="54" spans="1:7" s="9" customFormat="1" ht="49.35" customHeight="1" x14ac:dyDescent="0.2">
      <c r="A54" s="86" t="s">
        <v>31</v>
      </c>
      <c r="B54" s="87" t="s">
        <v>262</v>
      </c>
      <c r="C54" s="89" t="s">
        <v>197</v>
      </c>
      <c r="D54" s="89" t="s">
        <v>242</v>
      </c>
      <c r="E54" s="92" t="s">
        <v>140</v>
      </c>
      <c r="F54" s="96" t="s">
        <v>150</v>
      </c>
      <c r="G54" s="94"/>
    </row>
    <row r="55" spans="1:7" s="9" customFormat="1" ht="49.35" customHeight="1" x14ac:dyDescent="0.2">
      <c r="A55" s="86" t="s">
        <v>31</v>
      </c>
      <c r="B55" s="87" t="s">
        <v>263</v>
      </c>
      <c r="C55" s="89" t="s">
        <v>196</v>
      </c>
      <c r="D55" s="89" t="s">
        <v>242</v>
      </c>
      <c r="E55" s="92" t="s">
        <v>140</v>
      </c>
      <c r="F55" s="96" t="s">
        <v>150</v>
      </c>
      <c r="G55" s="97" t="s">
        <v>264</v>
      </c>
    </row>
    <row r="56" spans="1:7" s="9" customFormat="1" ht="49.35" customHeight="1" x14ac:dyDescent="0.2">
      <c r="A56" s="86" t="s">
        <v>32</v>
      </c>
      <c r="B56" s="87" t="s">
        <v>263</v>
      </c>
      <c r="C56" s="89" t="s">
        <v>197</v>
      </c>
      <c r="D56" s="89" t="s">
        <v>242</v>
      </c>
      <c r="E56" s="92" t="s">
        <v>140</v>
      </c>
      <c r="F56" s="96" t="s">
        <v>150</v>
      </c>
      <c r="G56" s="97" t="s">
        <v>264</v>
      </c>
    </row>
    <row r="57" spans="1:7" s="9" customFormat="1" ht="49.35" customHeight="1" x14ac:dyDescent="0.2">
      <c r="A57" s="86" t="s">
        <v>32</v>
      </c>
      <c r="B57" s="87" t="s">
        <v>265</v>
      </c>
      <c r="C57" s="86"/>
      <c r="D57" s="89" t="s">
        <v>242</v>
      </c>
      <c r="E57" s="92" t="s">
        <v>130</v>
      </c>
      <c r="F57" s="96" t="s">
        <v>150</v>
      </c>
      <c r="G57" s="95"/>
    </row>
    <row r="58" spans="1:7" s="9" customFormat="1" ht="49.35" customHeight="1" x14ac:dyDescent="0.2">
      <c r="A58" s="86" t="s">
        <v>33</v>
      </c>
      <c r="B58" s="87" t="s">
        <v>266</v>
      </c>
      <c r="C58" s="86"/>
      <c r="D58" s="89" t="s">
        <v>242</v>
      </c>
      <c r="E58" s="92" t="s">
        <v>140</v>
      </c>
      <c r="F58" s="96" t="s">
        <v>150</v>
      </c>
      <c r="G58" s="95"/>
    </row>
    <row r="59" spans="1:7" s="9" customFormat="1" ht="49.35" customHeight="1" x14ac:dyDescent="0.2">
      <c r="A59" s="86" t="s">
        <v>34</v>
      </c>
      <c r="B59" s="87" t="s">
        <v>267</v>
      </c>
      <c r="C59" s="89" t="s">
        <v>196</v>
      </c>
      <c r="D59" s="89" t="s">
        <v>242</v>
      </c>
      <c r="E59" s="92" t="s">
        <v>140</v>
      </c>
      <c r="F59" s="96" t="s">
        <v>150</v>
      </c>
      <c r="G59" s="94"/>
    </row>
    <row r="60" spans="1:7" s="9" customFormat="1" ht="49.35" customHeight="1" x14ac:dyDescent="0.2">
      <c r="A60" s="86" t="s">
        <v>34</v>
      </c>
      <c r="B60" s="87" t="s">
        <v>267</v>
      </c>
      <c r="C60" s="89" t="s">
        <v>197</v>
      </c>
      <c r="D60" s="89" t="s">
        <v>242</v>
      </c>
      <c r="E60" s="92" t="s">
        <v>140</v>
      </c>
      <c r="F60" s="96" t="s">
        <v>150</v>
      </c>
      <c r="G60" s="94"/>
    </row>
    <row r="61" spans="1:7" ht="25.15" customHeight="1" x14ac:dyDescent="0.2">
      <c r="A61" s="98" t="s">
        <v>330</v>
      </c>
      <c r="B61" s="99"/>
      <c r="C61" s="98"/>
      <c r="D61" s="98"/>
      <c r="E61" s="98"/>
      <c r="F61" s="98"/>
      <c r="G61" s="98"/>
    </row>
    <row r="62" spans="1:7" ht="25.15" customHeight="1" x14ac:dyDescent="0.2">
      <c r="A62" s="80" t="s">
        <v>268</v>
      </c>
      <c r="B62" s="81"/>
      <c r="C62" s="80"/>
      <c r="D62" s="80"/>
      <c r="E62" s="80"/>
      <c r="F62" s="80"/>
      <c r="G62" s="80"/>
    </row>
    <row r="63" spans="1:7" ht="46.35" customHeight="1" x14ac:dyDescent="0.2">
      <c r="A63" s="50" t="s">
        <v>269</v>
      </c>
      <c r="B63" s="100" t="s">
        <v>270</v>
      </c>
      <c r="C63" s="83"/>
      <c r="D63" s="101" t="s">
        <v>128</v>
      </c>
      <c r="E63" s="102"/>
      <c r="F63" s="19" t="s">
        <v>218</v>
      </c>
      <c r="G63" s="103"/>
    </row>
    <row r="64" spans="1:7" ht="46.35" customHeight="1" x14ac:dyDescent="0.2">
      <c r="A64" s="50" t="s">
        <v>271</v>
      </c>
      <c r="B64" s="100" t="s">
        <v>272</v>
      </c>
      <c r="C64" s="83"/>
      <c r="D64" s="101" t="s">
        <v>128</v>
      </c>
      <c r="E64" s="102"/>
      <c r="F64" s="19" t="s">
        <v>218</v>
      </c>
      <c r="G64" s="103"/>
    </row>
    <row r="65" spans="1:7" ht="25.15" customHeight="1" x14ac:dyDescent="0.2">
      <c r="A65" s="80" t="s">
        <v>273</v>
      </c>
      <c r="B65" s="81"/>
      <c r="C65" s="80"/>
      <c r="D65" s="80"/>
      <c r="E65" s="80"/>
      <c r="F65" s="80"/>
      <c r="G65" s="80"/>
    </row>
    <row r="66" spans="1:7" ht="46.35" customHeight="1" x14ac:dyDescent="0.2">
      <c r="A66" s="50" t="s">
        <v>35</v>
      </c>
      <c r="B66" s="100" t="s">
        <v>274</v>
      </c>
      <c r="C66" s="83"/>
      <c r="D66" s="101" t="s">
        <v>128</v>
      </c>
      <c r="E66" s="30" t="s">
        <v>179</v>
      </c>
      <c r="F66" s="66" t="s">
        <v>332</v>
      </c>
      <c r="G66" s="121" t="s">
        <v>347</v>
      </c>
    </row>
    <row r="67" spans="1:7" ht="25.15" customHeight="1" x14ac:dyDescent="0.2">
      <c r="A67" s="80" t="s">
        <v>275</v>
      </c>
      <c r="B67" s="81"/>
      <c r="C67" s="80"/>
      <c r="D67" s="80"/>
      <c r="E67" s="80"/>
      <c r="F67" s="80"/>
      <c r="G67" s="80"/>
    </row>
    <row r="68" spans="1:7" ht="46.35" customHeight="1" x14ac:dyDescent="0.2">
      <c r="A68" s="54" t="s">
        <v>36</v>
      </c>
      <c r="B68" s="68" t="s">
        <v>276</v>
      </c>
      <c r="C68" s="21"/>
      <c r="D68" s="104" t="s">
        <v>242</v>
      </c>
      <c r="E68" s="13" t="s">
        <v>129</v>
      </c>
      <c r="F68" s="128" t="s">
        <v>218</v>
      </c>
      <c r="G68" s="121" t="s">
        <v>347</v>
      </c>
    </row>
    <row r="69" spans="1:7" ht="46.35" customHeight="1" x14ac:dyDescent="0.2">
      <c r="A69" s="54" t="s">
        <v>37</v>
      </c>
      <c r="B69" s="68" t="s">
        <v>277</v>
      </c>
      <c r="C69" s="21"/>
      <c r="D69" s="104" t="s">
        <v>242</v>
      </c>
      <c r="E69" s="22" t="s">
        <v>130</v>
      </c>
      <c r="F69" s="128" t="s">
        <v>218</v>
      </c>
      <c r="G69" s="121" t="s">
        <v>347</v>
      </c>
    </row>
    <row r="70" spans="1:7" ht="46.35" customHeight="1" x14ac:dyDescent="0.2">
      <c r="A70" s="54" t="s">
        <v>38</v>
      </c>
      <c r="B70" s="68" t="s">
        <v>278</v>
      </c>
      <c r="C70" s="21"/>
      <c r="D70" s="104" t="s">
        <v>242</v>
      </c>
      <c r="E70" s="13" t="s">
        <v>175</v>
      </c>
      <c r="F70" s="128" t="s">
        <v>218</v>
      </c>
      <c r="G70" s="121" t="s">
        <v>347</v>
      </c>
    </row>
    <row r="71" spans="1:7" ht="46.35" customHeight="1" x14ac:dyDescent="0.2">
      <c r="A71" s="54" t="s">
        <v>39</v>
      </c>
      <c r="B71" s="68" t="s">
        <v>279</v>
      </c>
      <c r="C71" s="21"/>
      <c r="D71" s="104" t="s">
        <v>242</v>
      </c>
      <c r="E71" s="105" t="s">
        <v>130</v>
      </c>
      <c r="F71" s="96" t="s">
        <v>150</v>
      </c>
      <c r="G71" s="55"/>
    </row>
    <row r="72" spans="1:7" s="11" customFormat="1" ht="25.15" customHeight="1" x14ac:dyDescent="0.2">
      <c r="A72" s="98" t="s">
        <v>280</v>
      </c>
      <c r="B72" s="99"/>
      <c r="C72" s="98"/>
      <c r="D72" s="98"/>
      <c r="E72" s="98"/>
      <c r="F72" s="98"/>
      <c r="G72" s="98"/>
    </row>
    <row r="73" spans="1:7" s="7" customFormat="1" ht="46.35" customHeight="1" x14ac:dyDescent="0.2">
      <c r="A73" s="25" t="s">
        <v>234</v>
      </c>
      <c r="B73" s="54"/>
      <c r="C73" s="25"/>
      <c r="D73" s="25"/>
      <c r="E73" s="25"/>
      <c r="F73" s="25"/>
      <c r="G73" s="25"/>
    </row>
    <row r="74" spans="1:7" s="11" customFormat="1" ht="25.15" customHeight="1" x14ac:dyDescent="0.2">
      <c r="A74" s="98" t="s">
        <v>281</v>
      </c>
      <c r="B74" s="99"/>
      <c r="C74" s="98"/>
      <c r="D74" s="98"/>
      <c r="E74" s="98"/>
      <c r="F74" s="98"/>
      <c r="G74" s="98"/>
    </row>
    <row r="75" spans="1:7" s="12" customFormat="1" ht="25.15" customHeight="1" x14ac:dyDescent="0.2">
      <c r="A75" s="84" t="s">
        <v>282</v>
      </c>
      <c r="B75" s="85"/>
      <c r="C75" s="84"/>
      <c r="D75" s="84"/>
      <c r="E75" s="84"/>
      <c r="F75" s="84"/>
      <c r="G75" s="84"/>
    </row>
    <row r="76" spans="1:7" s="7" customFormat="1" ht="46.35" customHeight="1" x14ac:dyDescent="0.2">
      <c r="A76" s="54" t="s">
        <v>40</v>
      </c>
      <c r="B76" s="87" t="s">
        <v>198</v>
      </c>
      <c r="C76" s="86"/>
      <c r="D76" s="28" t="s">
        <v>242</v>
      </c>
      <c r="E76" s="13"/>
      <c r="F76" s="127" t="s">
        <v>119</v>
      </c>
      <c r="G76" s="13"/>
    </row>
    <row r="77" spans="1:7" s="7" customFormat="1" ht="46.35" customHeight="1" x14ac:dyDescent="0.2">
      <c r="A77" s="54" t="s">
        <v>41</v>
      </c>
      <c r="B77" s="54" t="s">
        <v>131</v>
      </c>
      <c r="C77" s="25"/>
      <c r="D77" s="28" t="s">
        <v>242</v>
      </c>
      <c r="E77" s="13" t="s">
        <v>140</v>
      </c>
      <c r="F77" s="122">
        <f>'[1]שווי בטוחות מ TP1'!E21</f>
        <v>1826371.473</v>
      </c>
      <c r="G77" s="39"/>
    </row>
    <row r="78" spans="1:7" s="7" customFormat="1" ht="46.35" customHeight="1" x14ac:dyDescent="0.2">
      <c r="A78" s="54" t="s">
        <v>42</v>
      </c>
      <c r="B78" s="54" t="s">
        <v>172</v>
      </c>
      <c r="C78" s="25"/>
      <c r="D78" s="28" t="s">
        <v>242</v>
      </c>
      <c r="E78" s="13" t="s">
        <v>140</v>
      </c>
      <c r="F78" s="122" t="s">
        <v>150</v>
      </c>
      <c r="G78" s="39"/>
    </row>
    <row r="79" spans="1:7" s="7" customFormat="1" ht="46.35" customHeight="1" x14ac:dyDescent="0.2">
      <c r="A79" s="54" t="s">
        <v>43</v>
      </c>
      <c r="B79" s="54" t="s">
        <v>173</v>
      </c>
      <c r="C79" s="25"/>
      <c r="D79" s="28" t="s">
        <v>242</v>
      </c>
      <c r="E79" s="13" t="s">
        <v>140</v>
      </c>
      <c r="F79" s="122" t="s">
        <v>150</v>
      </c>
      <c r="G79" s="33"/>
    </row>
    <row r="80" spans="1:7" s="7" customFormat="1" ht="46.35" customHeight="1" x14ac:dyDescent="0.2">
      <c r="A80" s="54" t="s">
        <v>44</v>
      </c>
      <c r="B80" s="54" t="s">
        <v>132</v>
      </c>
      <c r="C80" s="25"/>
      <c r="D80" s="28" t="s">
        <v>242</v>
      </c>
      <c r="E80" s="13" t="s">
        <v>140</v>
      </c>
      <c r="F80" s="122">
        <f>'[1]דרישות הון ונזילות'!G15</f>
        <v>20839</v>
      </c>
      <c r="G80" s="33"/>
    </row>
    <row r="81" spans="1:7" s="7" customFormat="1" ht="46.35" customHeight="1" x14ac:dyDescent="0.2">
      <c r="A81" s="54" t="s">
        <v>45</v>
      </c>
      <c r="B81" s="54" t="s">
        <v>345</v>
      </c>
      <c r="C81" s="25"/>
      <c r="D81" s="28" t="s">
        <v>242</v>
      </c>
      <c r="E81" s="13" t="s">
        <v>140</v>
      </c>
      <c r="F81" s="129">
        <v>30000</v>
      </c>
      <c r="G81" s="130" t="s">
        <v>348</v>
      </c>
    </row>
    <row r="82" spans="1:7" s="7" customFormat="1" ht="46.35" customHeight="1" x14ac:dyDescent="0.2">
      <c r="A82" s="54" t="s">
        <v>46</v>
      </c>
      <c r="B82" s="54" t="s">
        <v>133</v>
      </c>
      <c r="C82" s="25"/>
      <c r="D82" s="28" t="s">
        <v>242</v>
      </c>
      <c r="E82" s="13" t="s">
        <v>140</v>
      </c>
      <c r="F82" s="15" t="s">
        <v>150</v>
      </c>
      <c r="G82" s="39"/>
    </row>
    <row r="83" spans="1:7" s="7" customFormat="1" ht="46.35" customHeight="1" x14ac:dyDescent="0.2">
      <c r="A83" s="54" t="s">
        <v>47</v>
      </c>
      <c r="B83" s="54" t="s">
        <v>134</v>
      </c>
      <c r="C83" s="25"/>
      <c r="D83" s="28" t="s">
        <v>242</v>
      </c>
      <c r="E83" s="13" t="s">
        <v>140</v>
      </c>
      <c r="F83" s="15" t="s">
        <v>150</v>
      </c>
      <c r="G83" s="121" t="s">
        <v>347</v>
      </c>
    </row>
    <row r="84" spans="1:7" s="7" customFormat="1" ht="46.35" customHeight="1" x14ac:dyDescent="0.2">
      <c r="A84" s="54" t="s">
        <v>48</v>
      </c>
      <c r="B84" s="54" t="s">
        <v>135</v>
      </c>
      <c r="C84" s="25"/>
      <c r="D84" s="28" t="s">
        <v>242</v>
      </c>
      <c r="E84" s="13" t="s">
        <v>140</v>
      </c>
      <c r="F84" s="15" t="s">
        <v>150</v>
      </c>
      <c r="G84" s="106"/>
    </row>
    <row r="85" spans="1:7" ht="46.35" customHeight="1" x14ac:dyDescent="0.2">
      <c r="A85" s="54" t="s">
        <v>49</v>
      </c>
      <c r="B85" s="54" t="s">
        <v>136</v>
      </c>
      <c r="C85" s="25"/>
      <c r="D85" s="28" t="s">
        <v>242</v>
      </c>
      <c r="E85" s="13" t="s">
        <v>140</v>
      </c>
      <c r="F85" s="96" t="s">
        <v>150</v>
      </c>
      <c r="G85" s="39"/>
    </row>
    <row r="86" spans="1:7" ht="46.35" customHeight="1" x14ac:dyDescent="0.2">
      <c r="A86" s="54" t="s">
        <v>50</v>
      </c>
      <c r="B86" s="54" t="s">
        <v>229</v>
      </c>
      <c r="C86" s="25"/>
      <c r="D86" s="28" t="s">
        <v>242</v>
      </c>
      <c r="E86" s="13"/>
      <c r="F86" s="96" t="s">
        <v>150</v>
      </c>
      <c r="G86" s="39"/>
    </row>
    <row r="87" spans="1:7" s="12" customFormat="1" ht="25.15" customHeight="1" x14ac:dyDescent="0.2">
      <c r="A87" s="84" t="s">
        <v>283</v>
      </c>
      <c r="B87" s="107"/>
      <c r="C87" s="107"/>
      <c r="D87" s="107"/>
      <c r="E87" s="107"/>
      <c r="F87" s="107"/>
      <c r="G87" s="107"/>
    </row>
    <row r="88" spans="1:7" ht="46.35" customHeight="1" x14ac:dyDescent="0.2">
      <c r="A88" s="50" t="s">
        <v>51</v>
      </c>
      <c r="B88" s="108" t="s">
        <v>137</v>
      </c>
      <c r="C88" s="108"/>
      <c r="D88" s="51" t="s">
        <v>242</v>
      </c>
      <c r="E88" s="52" t="s">
        <v>140</v>
      </c>
      <c r="F88" s="102" t="s">
        <v>150</v>
      </c>
      <c r="G88" s="109"/>
    </row>
    <row r="89" spans="1:7" s="12" customFormat="1" ht="25.15" customHeight="1" x14ac:dyDescent="0.2">
      <c r="A89" s="84" t="s">
        <v>284</v>
      </c>
      <c r="B89" s="85"/>
      <c r="C89" s="84"/>
      <c r="D89" s="84"/>
      <c r="E89" s="84"/>
      <c r="F89" s="84"/>
      <c r="G89" s="84"/>
    </row>
    <row r="90" spans="1:7" ht="46.35" customHeight="1" x14ac:dyDescent="0.2">
      <c r="A90" s="54" t="s">
        <v>57</v>
      </c>
      <c r="B90" s="30" t="s">
        <v>199</v>
      </c>
      <c r="C90" s="14"/>
      <c r="D90" s="13" t="s">
        <v>242</v>
      </c>
      <c r="E90" s="13" t="s">
        <v>140</v>
      </c>
      <c r="F90" s="15" t="s">
        <v>150</v>
      </c>
      <c r="G90" s="16"/>
    </row>
    <row r="91" spans="1:7" ht="46.35" customHeight="1" x14ac:dyDescent="0.2">
      <c r="A91" s="54" t="s">
        <v>58</v>
      </c>
      <c r="B91" s="30" t="s">
        <v>285</v>
      </c>
      <c r="C91" s="14"/>
      <c r="D91" s="17" t="s">
        <v>242</v>
      </c>
      <c r="E91" s="13" t="s">
        <v>200</v>
      </c>
      <c r="F91" s="15" t="s">
        <v>150</v>
      </c>
      <c r="G91" s="13"/>
    </row>
    <row r="92" spans="1:7" ht="46.35" customHeight="1" x14ac:dyDescent="0.2">
      <c r="A92" s="54" t="s">
        <v>59</v>
      </c>
      <c r="B92" s="30" t="s">
        <v>286</v>
      </c>
      <c r="C92" s="14"/>
      <c r="D92" s="13" t="s">
        <v>242</v>
      </c>
      <c r="E92" s="13" t="s">
        <v>140</v>
      </c>
      <c r="F92" s="15" t="s">
        <v>150</v>
      </c>
      <c r="G92" s="18"/>
    </row>
    <row r="93" spans="1:7" ht="46.35" customHeight="1" x14ac:dyDescent="0.2">
      <c r="A93" s="54" t="s">
        <v>60</v>
      </c>
      <c r="B93" s="30" t="s">
        <v>230</v>
      </c>
      <c r="C93" s="14"/>
      <c r="D93" s="13" t="s">
        <v>242</v>
      </c>
      <c r="E93" s="13" t="s">
        <v>140</v>
      </c>
      <c r="F93" s="15" t="s">
        <v>150</v>
      </c>
      <c r="G93" s="16"/>
    </row>
    <row r="94" spans="1:7" ht="46.35" customHeight="1" x14ac:dyDescent="0.2">
      <c r="A94" s="54" t="s">
        <v>109</v>
      </c>
      <c r="B94" s="30" t="s">
        <v>331</v>
      </c>
      <c r="C94" s="14"/>
      <c r="D94" s="17" t="s">
        <v>242</v>
      </c>
      <c r="E94" s="13" t="s">
        <v>200</v>
      </c>
      <c r="F94" s="19" t="s">
        <v>150</v>
      </c>
      <c r="G94" s="20"/>
    </row>
    <row r="95" spans="1:7" s="11" customFormat="1" ht="25.15" customHeight="1" x14ac:dyDescent="0.2">
      <c r="A95" s="98" t="s">
        <v>287</v>
      </c>
      <c r="B95" s="99"/>
      <c r="C95" s="98"/>
      <c r="D95" s="98"/>
      <c r="E95" s="98"/>
      <c r="F95" s="98"/>
      <c r="G95" s="98"/>
    </row>
    <row r="96" spans="1:7" s="12" customFormat="1" ht="25.15" customHeight="1" x14ac:dyDescent="0.2">
      <c r="A96" s="84" t="s">
        <v>324</v>
      </c>
      <c r="B96" s="85"/>
      <c r="C96" s="84"/>
      <c r="D96" s="84"/>
      <c r="E96" s="84"/>
      <c r="F96" s="84"/>
      <c r="G96" s="84"/>
    </row>
    <row r="97" spans="1:7" s="7" customFormat="1" ht="46.35" customHeight="1" x14ac:dyDescent="0.2">
      <c r="A97" s="54" t="s">
        <v>61</v>
      </c>
      <c r="B97" s="68" t="s">
        <v>201</v>
      </c>
      <c r="C97" s="21"/>
      <c r="D97" s="28" t="s">
        <v>242</v>
      </c>
      <c r="E97" s="13" t="s">
        <v>129</v>
      </c>
      <c r="F97" s="131">
        <v>1</v>
      </c>
      <c r="G97" s="24"/>
    </row>
    <row r="98" spans="1:7" s="7" customFormat="1" ht="46.35" customHeight="1" x14ac:dyDescent="0.2">
      <c r="A98" s="54" t="s">
        <v>62</v>
      </c>
      <c r="B98" s="68" t="s">
        <v>202</v>
      </c>
      <c r="C98" s="21"/>
      <c r="D98" s="28" t="s">
        <v>242</v>
      </c>
      <c r="E98" s="13" t="s">
        <v>129</v>
      </c>
      <c r="F98" s="19" t="s">
        <v>127</v>
      </c>
      <c r="G98" s="24"/>
    </row>
    <row r="99" spans="1:7" s="7" customFormat="1" ht="46.35" customHeight="1" x14ac:dyDescent="0.2">
      <c r="A99" s="54" t="s">
        <v>63</v>
      </c>
      <c r="B99" s="68" t="s">
        <v>203</v>
      </c>
      <c r="C99" s="21"/>
      <c r="D99" s="28" t="s">
        <v>242</v>
      </c>
      <c r="E99" s="13" t="s">
        <v>129</v>
      </c>
      <c r="F99" s="19" t="s">
        <v>127</v>
      </c>
      <c r="G99" s="24"/>
    </row>
    <row r="100" spans="1:7" s="12" customFormat="1" ht="25.15" customHeight="1" x14ac:dyDescent="0.2">
      <c r="A100" s="84" t="s">
        <v>325</v>
      </c>
      <c r="B100" s="85"/>
      <c r="C100" s="84"/>
      <c r="D100" s="84"/>
      <c r="E100" s="84"/>
      <c r="F100" s="84"/>
      <c r="G100" s="84"/>
    </row>
    <row r="101" spans="1:7" s="7" customFormat="1" ht="46.35" customHeight="1" x14ac:dyDescent="0.2">
      <c r="A101" s="25" t="s">
        <v>122</v>
      </c>
      <c r="B101" s="68" t="s">
        <v>206</v>
      </c>
      <c r="C101" s="21"/>
      <c r="D101" s="28" t="s">
        <v>242</v>
      </c>
      <c r="E101" s="17" t="s">
        <v>129</v>
      </c>
      <c r="F101" s="131">
        <v>1</v>
      </c>
      <c r="G101" s="24"/>
    </row>
    <row r="102" spans="1:7" s="7" customFormat="1" ht="46.35" customHeight="1" x14ac:dyDescent="0.2">
      <c r="A102" s="25" t="s">
        <v>123</v>
      </c>
      <c r="B102" s="68" t="s">
        <v>205</v>
      </c>
      <c r="C102" s="21"/>
      <c r="D102" s="28" t="s">
        <v>242</v>
      </c>
      <c r="E102" s="17" t="s">
        <v>129</v>
      </c>
      <c r="F102" s="110" t="s">
        <v>127</v>
      </c>
      <c r="G102" s="24"/>
    </row>
    <row r="103" spans="1:7" s="7" customFormat="1" ht="46.35" customHeight="1" x14ac:dyDescent="0.2">
      <c r="A103" s="25" t="s">
        <v>124</v>
      </c>
      <c r="B103" s="68" t="s">
        <v>204</v>
      </c>
      <c r="C103" s="21"/>
      <c r="D103" s="28" t="s">
        <v>242</v>
      </c>
      <c r="E103" s="17" t="s">
        <v>129</v>
      </c>
      <c r="F103" s="110" t="s">
        <v>127</v>
      </c>
      <c r="G103" s="24"/>
    </row>
    <row r="104" spans="1:7" s="11" customFormat="1" ht="25.15" customHeight="1" x14ac:dyDescent="0.2">
      <c r="A104" s="98" t="s">
        <v>288</v>
      </c>
      <c r="B104" s="99"/>
      <c r="C104" s="98"/>
      <c r="D104" s="98"/>
      <c r="E104" s="98"/>
      <c r="F104" s="98"/>
      <c r="G104" s="98"/>
    </row>
    <row r="105" spans="1:7" s="12" customFormat="1" ht="25.15" customHeight="1" x14ac:dyDescent="0.2">
      <c r="A105" s="84" t="s">
        <v>289</v>
      </c>
      <c r="B105" s="85"/>
      <c r="C105" s="84"/>
      <c r="D105" s="84"/>
      <c r="E105" s="84"/>
      <c r="F105" s="84"/>
      <c r="G105" s="84"/>
    </row>
    <row r="106" spans="1:7" s="7" customFormat="1" ht="46.35" customHeight="1" x14ac:dyDescent="0.2">
      <c r="A106" s="25" t="s">
        <v>52</v>
      </c>
      <c r="B106" s="68" t="s">
        <v>290</v>
      </c>
      <c r="C106" s="21"/>
      <c r="D106" s="22" t="s">
        <v>139</v>
      </c>
      <c r="E106" s="17" t="s">
        <v>140</v>
      </c>
      <c r="F106" s="29" t="s">
        <v>127</v>
      </c>
    </row>
    <row r="107" spans="1:7" s="7" customFormat="1" ht="46.35" customHeight="1" x14ac:dyDescent="0.2">
      <c r="A107" s="25" t="s">
        <v>53</v>
      </c>
      <c r="B107" s="68" t="s">
        <v>207</v>
      </c>
      <c r="C107" s="21"/>
      <c r="D107" s="22" t="s">
        <v>139</v>
      </c>
      <c r="E107" s="17" t="s">
        <v>140</v>
      </c>
      <c r="F107" s="63" t="s">
        <v>150</v>
      </c>
      <c r="G107" s="27" t="s">
        <v>291</v>
      </c>
    </row>
    <row r="108" spans="1:7" s="7" customFormat="1" ht="46.35" customHeight="1" x14ac:dyDescent="0.2">
      <c r="A108" s="25" t="s">
        <v>54</v>
      </c>
      <c r="B108" s="68" t="s">
        <v>208</v>
      </c>
      <c r="C108" s="21"/>
      <c r="D108" s="22" t="s">
        <v>139</v>
      </c>
      <c r="E108" s="17" t="s">
        <v>140</v>
      </c>
      <c r="F108" s="29" t="s">
        <v>127</v>
      </c>
      <c r="G108" s="24"/>
    </row>
    <row r="109" spans="1:7" s="7" customFormat="1" ht="46.35" customHeight="1" x14ac:dyDescent="0.2">
      <c r="A109" s="25" t="s">
        <v>55</v>
      </c>
      <c r="B109" s="68" t="s">
        <v>209</v>
      </c>
      <c r="C109" s="21"/>
      <c r="D109" s="22" t="s">
        <v>139</v>
      </c>
      <c r="E109" s="17" t="s">
        <v>140</v>
      </c>
      <c r="F109" s="63" t="s">
        <v>150</v>
      </c>
      <c r="G109" s="27" t="s">
        <v>291</v>
      </c>
    </row>
    <row r="110" spans="1:7" s="11" customFormat="1" ht="25.15" customHeight="1" x14ac:dyDescent="0.2">
      <c r="A110" s="98" t="s">
        <v>292</v>
      </c>
      <c r="B110" s="99"/>
      <c r="C110" s="98"/>
      <c r="D110" s="98"/>
      <c r="E110" s="98"/>
      <c r="F110" s="98"/>
      <c r="G110" s="98"/>
    </row>
    <row r="111" spans="1:7" s="12" customFormat="1" ht="25.15" customHeight="1" x14ac:dyDescent="0.2">
      <c r="A111" s="84" t="s">
        <v>340</v>
      </c>
      <c r="B111" s="85"/>
      <c r="C111" s="84"/>
      <c r="D111" s="84"/>
      <c r="E111" s="84"/>
      <c r="F111" s="84"/>
      <c r="G111" s="84"/>
    </row>
    <row r="112" spans="1:7" s="7" customFormat="1" ht="46.35" customHeight="1" x14ac:dyDescent="0.2">
      <c r="A112" s="54" t="s">
        <v>64</v>
      </c>
      <c r="B112" s="68" t="s">
        <v>341</v>
      </c>
      <c r="C112" s="21"/>
      <c r="D112" s="28" t="s">
        <v>242</v>
      </c>
      <c r="E112" s="13" t="s">
        <v>129</v>
      </c>
      <c r="F112" s="29" t="s">
        <v>127</v>
      </c>
      <c r="G112" s="30"/>
    </row>
    <row r="113" spans="1:7" s="7" customFormat="1" ht="46.35" customHeight="1" x14ac:dyDescent="0.2">
      <c r="A113" s="54" t="s">
        <v>65</v>
      </c>
      <c r="B113" s="68" t="s">
        <v>342</v>
      </c>
      <c r="C113" s="21"/>
      <c r="D113" s="28" t="s">
        <v>242</v>
      </c>
      <c r="E113" s="13" t="s">
        <v>129</v>
      </c>
      <c r="F113" s="15" t="s">
        <v>127</v>
      </c>
      <c r="G113" s="30"/>
    </row>
    <row r="114" spans="1:7" s="7" customFormat="1" ht="46.35" customHeight="1" x14ac:dyDescent="0.2">
      <c r="A114" s="54" t="s">
        <v>66</v>
      </c>
      <c r="B114" s="68" t="s">
        <v>343</v>
      </c>
      <c r="C114" s="21"/>
      <c r="D114" s="28" t="s">
        <v>242</v>
      </c>
      <c r="E114" s="13" t="s">
        <v>129</v>
      </c>
      <c r="F114" s="29" t="s">
        <v>127</v>
      </c>
      <c r="G114" s="30"/>
    </row>
    <row r="115" spans="1:7" s="7" customFormat="1" ht="46.35" customHeight="1" x14ac:dyDescent="0.2">
      <c r="A115" s="54" t="s">
        <v>67</v>
      </c>
      <c r="B115" s="68" t="s">
        <v>344</v>
      </c>
      <c r="C115" s="21"/>
      <c r="D115" s="28" t="s">
        <v>242</v>
      </c>
      <c r="E115" s="13" t="s">
        <v>129</v>
      </c>
      <c r="F115" s="23" t="s">
        <v>127</v>
      </c>
      <c r="G115" s="30"/>
    </row>
    <row r="116" spans="1:7" s="11" customFormat="1" ht="25.15" customHeight="1" x14ac:dyDescent="0.2">
      <c r="A116" s="98" t="s">
        <v>293</v>
      </c>
      <c r="B116" s="99"/>
      <c r="C116" s="98"/>
      <c r="D116" s="98"/>
      <c r="E116" s="98"/>
      <c r="F116" s="98"/>
      <c r="G116" s="98"/>
    </row>
    <row r="117" spans="1:7" s="12" customFormat="1" ht="25.15" customHeight="1" x14ac:dyDescent="0.2">
      <c r="A117" s="84" t="s">
        <v>294</v>
      </c>
      <c r="B117" s="85"/>
      <c r="C117" s="84"/>
      <c r="D117" s="84"/>
      <c r="E117" s="84"/>
      <c r="F117" s="84"/>
      <c r="G117" s="84"/>
    </row>
    <row r="118" spans="1:7" s="7" customFormat="1" ht="46.35" customHeight="1" x14ac:dyDescent="0.2">
      <c r="A118" s="54" t="s">
        <v>68</v>
      </c>
      <c r="B118" s="68" t="s">
        <v>295</v>
      </c>
      <c r="C118" s="21"/>
      <c r="D118" s="28" t="s">
        <v>339</v>
      </c>
      <c r="E118" s="13" t="s">
        <v>140</v>
      </c>
      <c r="F118" s="133">
        <f>178234-20682</f>
        <v>157552</v>
      </c>
      <c r="G118" s="132" t="s">
        <v>349</v>
      </c>
    </row>
    <row r="119" spans="1:7" s="7" customFormat="1" ht="46.35" customHeight="1" x14ac:dyDescent="0.2">
      <c r="A119" s="54" t="s">
        <v>69</v>
      </c>
      <c r="B119" s="69" t="s">
        <v>296</v>
      </c>
      <c r="C119" s="32"/>
      <c r="D119" s="28" t="s">
        <v>339</v>
      </c>
      <c r="E119" s="13" t="s">
        <v>140</v>
      </c>
      <c r="F119" s="133">
        <v>54751</v>
      </c>
      <c r="G119" s="31"/>
    </row>
    <row r="120" spans="1:7" s="12" customFormat="1" ht="25.15" customHeight="1" x14ac:dyDescent="0.2">
      <c r="A120" s="84" t="s">
        <v>297</v>
      </c>
      <c r="B120" s="85"/>
      <c r="C120" s="111"/>
      <c r="D120" s="111"/>
      <c r="E120" s="111"/>
      <c r="F120" s="111"/>
      <c r="G120" s="111"/>
    </row>
    <row r="121" spans="1:7" s="7" customFormat="1" ht="46.35" customHeight="1" x14ac:dyDescent="0.2">
      <c r="A121" s="25" t="s">
        <v>78</v>
      </c>
      <c r="B121" s="68" t="s">
        <v>141</v>
      </c>
      <c r="C121" s="34"/>
      <c r="D121" s="22" t="s">
        <v>339</v>
      </c>
      <c r="E121" s="17" t="s">
        <v>140</v>
      </c>
      <c r="F121" s="133" t="s">
        <v>150</v>
      </c>
      <c r="G121" s="97" t="s">
        <v>350</v>
      </c>
    </row>
    <row r="122" spans="1:7" s="7" customFormat="1" ht="46.35" customHeight="1" x14ac:dyDescent="0.2">
      <c r="A122" s="25" t="s">
        <v>79</v>
      </c>
      <c r="B122" s="69" t="s">
        <v>142</v>
      </c>
      <c r="C122" s="36"/>
      <c r="D122" s="22" t="s">
        <v>339</v>
      </c>
      <c r="E122" s="17" t="s">
        <v>140</v>
      </c>
      <c r="F122" s="133" t="s">
        <v>150</v>
      </c>
      <c r="G122" s="97" t="s">
        <v>350</v>
      </c>
    </row>
    <row r="123" spans="1:7" s="7" customFormat="1" ht="46.35" customHeight="1" x14ac:dyDescent="0.2">
      <c r="A123" s="25" t="s">
        <v>80</v>
      </c>
      <c r="B123" s="68" t="s">
        <v>143</v>
      </c>
      <c r="C123" s="34"/>
      <c r="D123" s="22" t="s">
        <v>339</v>
      </c>
      <c r="E123" s="17" t="s">
        <v>140</v>
      </c>
      <c r="F123" s="133" t="s">
        <v>150</v>
      </c>
      <c r="G123" s="31"/>
    </row>
    <row r="124" spans="1:7" s="7" customFormat="1" ht="46.35" customHeight="1" x14ac:dyDescent="0.2">
      <c r="A124" s="25" t="s">
        <v>81</v>
      </c>
      <c r="B124" s="69" t="s">
        <v>144</v>
      </c>
      <c r="C124" s="36"/>
      <c r="D124" s="22" t="s">
        <v>339</v>
      </c>
      <c r="E124" s="17" t="s">
        <v>140</v>
      </c>
      <c r="F124" s="133">
        <v>192221</v>
      </c>
      <c r="G124" s="31"/>
    </row>
    <row r="125" spans="1:7" s="7" customFormat="1" ht="46.35" customHeight="1" x14ac:dyDescent="0.2">
      <c r="A125" s="25" t="s">
        <v>82</v>
      </c>
      <c r="B125" s="68" t="s">
        <v>145</v>
      </c>
      <c r="C125" s="34"/>
      <c r="D125" s="22" t="s">
        <v>339</v>
      </c>
      <c r="E125" s="17" t="s">
        <v>140</v>
      </c>
      <c r="F125" s="133">
        <f>65002+541</f>
        <v>65543</v>
      </c>
      <c r="G125" s="31"/>
    </row>
    <row r="126" spans="1:7" s="7" customFormat="1" ht="46.35" customHeight="1" x14ac:dyDescent="0.2">
      <c r="A126" s="25" t="s">
        <v>83</v>
      </c>
      <c r="B126" s="69" t="s">
        <v>146</v>
      </c>
      <c r="C126" s="36"/>
      <c r="D126" s="22" t="s">
        <v>339</v>
      </c>
      <c r="E126" s="17"/>
      <c r="F126" s="134" t="s">
        <v>177</v>
      </c>
      <c r="G126" s="38"/>
    </row>
    <row r="127" spans="1:7" s="7" customFormat="1" ht="46.35" customHeight="1" x14ac:dyDescent="0.2">
      <c r="A127" s="25" t="s">
        <v>84</v>
      </c>
      <c r="B127" s="68" t="s">
        <v>147</v>
      </c>
      <c r="C127" s="34"/>
      <c r="D127" s="22" t="s">
        <v>339</v>
      </c>
      <c r="E127" s="17" t="s">
        <v>140</v>
      </c>
      <c r="F127" s="133" t="s">
        <v>150</v>
      </c>
      <c r="G127" s="37"/>
    </row>
    <row r="128" spans="1:7" s="12" customFormat="1" ht="25.15" customHeight="1" x14ac:dyDescent="0.2">
      <c r="A128" s="84" t="s">
        <v>298</v>
      </c>
      <c r="B128" s="85"/>
      <c r="C128" s="84"/>
      <c r="D128" s="84"/>
      <c r="E128" s="84"/>
      <c r="F128" s="84"/>
      <c r="G128" s="84"/>
    </row>
    <row r="129" spans="1:7" ht="46.35" customHeight="1" x14ac:dyDescent="0.2">
      <c r="A129" s="54" t="s">
        <v>85</v>
      </c>
      <c r="B129" s="68" t="s">
        <v>148</v>
      </c>
      <c r="C129" s="21"/>
      <c r="D129" s="28" t="s">
        <v>339</v>
      </c>
      <c r="E129" s="28" t="s">
        <v>129</v>
      </c>
      <c r="F129" s="117">
        <v>0.48763319263192267</v>
      </c>
      <c r="G129" s="31"/>
    </row>
    <row r="130" spans="1:7" ht="46.35" customHeight="1" x14ac:dyDescent="0.2">
      <c r="A130" s="54" t="s">
        <v>86</v>
      </c>
      <c r="B130" s="68" t="s">
        <v>149</v>
      </c>
      <c r="C130" s="21"/>
      <c r="D130" s="28" t="s">
        <v>339</v>
      </c>
      <c r="E130" s="28" t="s">
        <v>129</v>
      </c>
      <c r="F130" s="29" t="s">
        <v>127</v>
      </c>
      <c r="G130" s="39"/>
    </row>
    <row r="131" spans="1:7" s="11" customFormat="1" ht="25.15" customHeight="1" x14ac:dyDescent="0.2">
      <c r="A131" s="98" t="s">
        <v>299</v>
      </c>
      <c r="B131" s="99"/>
      <c r="C131" s="98"/>
      <c r="D131" s="98"/>
      <c r="E131" s="98"/>
      <c r="F131" s="98"/>
      <c r="G131" s="98"/>
    </row>
    <row r="132" spans="1:7" s="12" customFormat="1" ht="25.15" customHeight="1" x14ac:dyDescent="0.2">
      <c r="A132" s="84" t="s">
        <v>300</v>
      </c>
      <c r="B132" s="85"/>
      <c r="C132" s="84"/>
      <c r="D132" s="84"/>
      <c r="E132" s="84"/>
      <c r="F132" s="84"/>
      <c r="G132" s="84"/>
    </row>
    <row r="133" spans="1:7" ht="46.35" customHeight="1" x14ac:dyDescent="0.2">
      <c r="A133" s="43" t="s">
        <v>70</v>
      </c>
      <c r="B133" s="70" t="s">
        <v>301</v>
      </c>
      <c r="C133" s="41"/>
      <c r="D133" s="42" t="s">
        <v>242</v>
      </c>
      <c r="E133" s="43" t="s">
        <v>140</v>
      </c>
      <c r="F133" s="135">
        <f>'[1]שווי בטוחות מ TP1'!E30</f>
        <v>1945503.01675</v>
      </c>
      <c r="G133" s="136" t="s">
        <v>351</v>
      </c>
    </row>
    <row r="134" spans="1:7" s="12" customFormat="1" ht="25.15" customHeight="1" x14ac:dyDescent="0.2">
      <c r="A134" s="84" t="s">
        <v>302</v>
      </c>
      <c r="B134" s="85"/>
      <c r="C134" s="84"/>
      <c r="D134" s="84"/>
      <c r="E134" s="84"/>
      <c r="F134" s="84"/>
      <c r="G134" s="84"/>
    </row>
    <row r="135" spans="1:7" ht="46.35" customHeight="1" x14ac:dyDescent="0.2">
      <c r="A135" s="54" t="s">
        <v>87</v>
      </c>
      <c r="B135" s="71" t="s">
        <v>303</v>
      </c>
      <c r="C135" s="34"/>
      <c r="D135" s="28" t="s">
        <v>242</v>
      </c>
      <c r="E135" s="13" t="s">
        <v>129</v>
      </c>
      <c r="F135" s="45">
        <v>1</v>
      </c>
      <c r="G135" s="44"/>
    </row>
    <row r="136" spans="1:7" ht="46.35" customHeight="1" x14ac:dyDescent="0.2">
      <c r="A136" s="54" t="s">
        <v>88</v>
      </c>
      <c r="B136" s="71" t="s">
        <v>217</v>
      </c>
      <c r="C136" s="34"/>
      <c r="D136" s="28" t="s">
        <v>242</v>
      </c>
      <c r="E136" s="13" t="s">
        <v>129</v>
      </c>
      <c r="F136" s="45">
        <v>0.99858290248179904</v>
      </c>
      <c r="G136" s="46" t="s">
        <v>219</v>
      </c>
    </row>
    <row r="137" spans="1:7" ht="46.35" customHeight="1" x14ac:dyDescent="0.2">
      <c r="A137" s="54" t="s">
        <v>89</v>
      </c>
      <c r="B137" s="71" t="s">
        <v>210</v>
      </c>
      <c r="C137" s="34"/>
      <c r="D137" s="28" t="s">
        <v>242</v>
      </c>
      <c r="E137" s="13" t="s">
        <v>129</v>
      </c>
      <c r="F137" s="35" t="s">
        <v>150</v>
      </c>
      <c r="G137" s="47"/>
    </row>
    <row r="138" spans="1:7" ht="46.35" customHeight="1" x14ac:dyDescent="0.2">
      <c r="A138" s="54" t="s">
        <v>90</v>
      </c>
      <c r="B138" s="71" t="s">
        <v>211</v>
      </c>
      <c r="C138" s="34"/>
      <c r="D138" s="28" t="s">
        <v>242</v>
      </c>
      <c r="E138" s="13" t="s">
        <v>129</v>
      </c>
      <c r="F138" s="35" t="s">
        <v>150</v>
      </c>
      <c r="G138" s="47"/>
    </row>
    <row r="139" spans="1:7" ht="46.35" customHeight="1" x14ac:dyDescent="0.2">
      <c r="A139" s="54" t="s">
        <v>91</v>
      </c>
      <c r="B139" s="71" t="s">
        <v>212</v>
      </c>
      <c r="C139" s="34"/>
      <c r="D139" s="28" t="s">
        <v>242</v>
      </c>
      <c r="E139" s="13" t="s">
        <v>129</v>
      </c>
      <c r="F139" s="45">
        <v>0.01</v>
      </c>
      <c r="G139" s="46" t="s">
        <v>219</v>
      </c>
    </row>
    <row r="140" spans="1:7" ht="46.35" customHeight="1" x14ac:dyDescent="0.2">
      <c r="A140" s="54" t="s">
        <v>92</v>
      </c>
      <c r="B140" s="71" t="s">
        <v>213</v>
      </c>
      <c r="C140" s="34"/>
      <c r="D140" s="28" t="s">
        <v>242</v>
      </c>
      <c r="E140" s="19" t="s">
        <v>129</v>
      </c>
      <c r="F140" s="57" t="s">
        <v>150</v>
      </c>
      <c r="G140" s="48"/>
    </row>
    <row r="141" spans="1:7" ht="46.35" customHeight="1" x14ac:dyDescent="0.2">
      <c r="A141" s="54" t="s">
        <v>93</v>
      </c>
      <c r="B141" s="71" t="s">
        <v>214</v>
      </c>
      <c r="C141" s="34"/>
      <c r="D141" s="28" t="s">
        <v>242</v>
      </c>
      <c r="E141" s="19" t="s">
        <v>129</v>
      </c>
      <c r="F141" s="57" t="s">
        <v>150</v>
      </c>
      <c r="G141" s="47"/>
    </row>
    <row r="142" spans="1:7" ht="46.35" customHeight="1" x14ac:dyDescent="0.2">
      <c r="A142" s="54" t="s">
        <v>110</v>
      </c>
      <c r="B142" s="71" t="s">
        <v>215</v>
      </c>
      <c r="C142" s="34"/>
      <c r="D142" s="28" t="s">
        <v>242</v>
      </c>
      <c r="E142" s="19" t="s">
        <v>129</v>
      </c>
      <c r="F142" s="45">
        <v>1</v>
      </c>
      <c r="G142" s="46" t="s">
        <v>219</v>
      </c>
    </row>
    <row r="143" spans="1:7" ht="46.35" customHeight="1" x14ac:dyDescent="0.2">
      <c r="A143" s="54" t="s">
        <v>94</v>
      </c>
      <c r="B143" s="71" t="s">
        <v>216</v>
      </c>
      <c r="C143" s="34"/>
      <c r="D143" s="28" t="s">
        <v>242</v>
      </c>
      <c r="E143" s="13" t="s">
        <v>130</v>
      </c>
      <c r="F143" s="49">
        <v>1</v>
      </c>
      <c r="G143" s="47"/>
    </row>
    <row r="144" spans="1:7" s="7" customFormat="1" ht="46.35" customHeight="1" x14ac:dyDescent="0.2">
      <c r="A144" s="25" t="s">
        <v>326</v>
      </c>
      <c r="B144" s="30"/>
      <c r="C144" s="14"/>
      <c r="D144" s="14"/>
      <c r="E144" s="14"/>
      <c r="F144" s="49"/>
      <c r="G144" s="14"/>
    </row>
    <row r="145" spans="1:7" s="11" customFormat="1" ht="25.15" customHeight="1" x14ac:dyDescent="0.2">
      <c r="A145" s="98" t="s">
        <v>304</v>
      </c>
      <c r="B145" s="99"/>
      <c r="C145" s="98"/>
      <c r="D145" s="98"/>
      <c r="E145" s="98"/>
      <c r="F145" s="98"/>
      <c r="G145" s="98"/>
    </row>
    <row r="146" spans="1:7" s="12" customFormat="1" ht="25.15" customHeight="1" x14ac:dyDescent="0.2">
      <c r="A146" s="84" t="s">
        <v>305</v>
      </c>
      <c r="B146" s="85"/>
      <c r="C146" s="84"/>
      <c r="D146" s="84"/>
      <c r="E146" s="84"/>
      <c r="F146" s="84"/>
      <c r="G146" s="84"/>
    </row>
    <row r="147" spans="1:7" ht="46.35" customHeight="1" x14ac:dyDescent="0.2">
      <c r="A147" s="50" t="s">
        <v>56</v>
      </c>
      <c r="B147" s="70" t="s">
        <v>306</v>
      </c>
      <c r="C147" s="41"/>
      <c r="D147" s="51" t="s">
        <v>242</v>
      </c>
      <c r="E147" s="52" t="s">
        <v>129</v>
      </c>
      <c r="F147" s="118">
        <v>0.99</v>
      </c>
      <c r="G147" s="53"/>
    </row>
    <row r="148" spans="1:7" s="12" customFormat="1" ht="25.15" customHeight="1" x14ac:dyDescent="0.2">
      <c r="A148" s="84" t="s">
        <v>307</v>
      </c>
      <c r="B148" s="85"/>
      <c r="C148" s="84"/>
      <c r="D148" s="112"/>
      <c r="E148" s="112"/>
      <c r="F148" s="119"/>
      <c r="G148" s="84"/>
    </row>
    <row r="149" spans="1:7" ht="46.35" customHeight="1" x14ac:dyDescent="0.2">
      <c r="A149" s="43" t="s">
        <v>96</v>
      </c>
      <c r="B149" s="70" t="s">
        <v>151</v>
      </c>
      <c r="C149" s="41"/>
      <c r="D149" s="42" t="s">
        <v>242</v>
      </c>
      <c r="E149" s="40" t="s">
        <v>129</v>
      </c>
      <c r="F149" s="117">
        <v>0.996</v>
      </c>
      <c r="G149" s="26"/>
    </row>
    <row r="150" spans="1:7" s="12" customFormat="1" ht="25.15" customHeight="1" x14ac:dyDescent="0.2">
      <c r="A150" s="84" t="s">
        <v>308</v>
      </c>
      <c r="B150" s="85"/>
      <c r="C150" s="84"/>
      <c r="D150" s="112"/>
      <c r="E150" s="112"/>
      <c r="F150" s="112"/>
      <c r="G150" s="84"/>
    </row>
    <row r="151" spans="1:7" ht="46.35" customHeight="1" x14ac:dyDescent="0.2">
      <c r="A151" s="43" t="s">
        <v>95</v>
      </c>
      <c r="B151" s="70" t="s">
        <v>174</v>
      </c>
      <c r="C151" s="41"/>
      <c r="D151" s="42" t="s">
        <v>242</v>
      </c>
      <c r="E151" s="52" t="s">
        <v>152</v>
      </c>
      <c r="F151" s="137" t="s">
        <v>352</v>
      </c>
      <c r="G151" s="120"/>
    </row>
    <row r="152" spans="1:7" s="12" customFormat="1" ht="25.15" customHeight="1" x14ac:dyDescent="0.2">
      <c r="A152" s="84" t="s">
        <v>328</v>
      </c>
      <c r="B152" s="85"/>
      <c r="C152" s="84"/>
      <c r="D152" s="112"/>
      <c r="E152" s="112"/>
      <c r="F152" s="112"/>
      <c r="G152" s="84"/>
    </row>
    <row r="153" spans="1:7" ht="46.35" customHeight="1" x14ac:dyDescent="0.2">
      <c r="A153" s="43" t="s">
        <v>71</v>
      </c>
      <c r="B153" s="70" t="s">
        <v>309</v>
      </c>
      <c r="C153" s="41"/>
      <c r="D153" s="42" t="s">
        <v>138</v>
      </c>
      <c r="E153" s="40" t="s">
        <v>153</v>
      </c>
      <c r="F153" s="63" t="s">
        <v>154</v>
      </c>
      <c r="G153" s="26" t="s">
        <v>178</v>
      </c>
    </row>
    <row r="154" spans="1:7" s="11" customFormat="1" ht="25.15" customHeight="1" x14ac:dyDescent="0.2">
      <c r="A154" s="98" t="s">
        <v>310</v>
      </c>
      <c r="B154" s="99"/>
      <c r="C154" s="98"/>
      <c r="D154" s="98"/>
      <c r="E154" s="98"/>
      <c r="F154" s="98"/>
      <c r="G154" s="98"/>
    </row>
    <row r="155" spans="1:7" s="12" customFormat="1" ht="25.15" customHeight="1" x14ac:dyDescent="0.2">
      <c r="A155" s="84" t="s">
        <v>311</v>
      </c>
      <c r="B155" s="85"/>
      <c r="C155" s="84"/>
      <c r="D155" s="84"/>
      <c r="E155" s="84"/>
      <c r="F155" s="84"/>
      <c r="G155" s="84"/>
    </row>
    <row r="156" spans="1:7" s="7" customFormat="1" ht="46.35" customHeight="1" x14ac:dyDescent="0.2">
      <c r="A156" s="54" t="s">
        <v>111</v>
      </c>
      <c r="B156" s="30" t="s">
        <v>231</v>
      </c>
      <c r="C156" s="14"/>
      <c r="D156" s="13" t="s">
        <v>155</v>
      </c>
      <c r="E156" s="13" t="s">
        <v>156</v>
      </c>
      <c r="F156" s="102">
        <v>19</v>
      </c>
      <c r="G156" s="54"/>
    </row>
    <row r="157" spans="1:7" s="7" customFormat="1" ht="46.35" customHeight="1" x14ac:dyDescent="0.2">
      <c r="A157" s="54" t="s">
        <v>112</v>
      </c>
      <c r="B157" s="30" t="s">
        <v>220</v>
      </c>
      <c r="C157" s="14"/>
      <c r="D157" s="13" t="s">
        <v>155</v>
      </c>
      <c r="E157" s="13" t="s">
        <v>156</v>
      </c>
      <c r="F157" s="102">
        <v>19</v>
      </c>
      <c r="G157" s="20"/>
    </row>
    <row r="158" spans="1:7" s="7" customFormat="1" ht="46.35" customHeight="1" x14ac:dyDescent="0.2">
      <c r="A158" s="54" t="s">
        <v>113</v>
      </c>
      <c r="B158" s="30" t="s">
        <v>225</v>
      </c>
      <c r="C158" s="14"/>
      <c r="D158" s="13" t="s">
        <v>155</v>
      </c>
      <c r="E158" s="13" t="s">
        <v>156</v>
      </c>
      <c r="F158" s="102" t="s">
        <v>150</v>
      </c>
      <c r="G158" s="20"/>
    </row>
    <row r="159" spans="1:7" s="7" customFormat="1" ht="46.35" customHeight="1" x14ac:dyDescent="0.2">
      <c r="A159" s="54" t="s">
        <v>114</v>
      </c>
      <c r="B159" s="30" t="s">
        <v>221</v>
      </c>
      <c r="C159" s="14"/>
      <c r="D159" s="19" t="s">
        <v>155</v>
      </c>
      <c r="E159" s="19" t="s">
        <v>156</v>
      </c>
      <c r="F159" s="102">
        <v>1</v>
      </c>
      <c r="G159" s="20"/>
    </row>
    <row r="160" spans="1:7" s="7" customFormat="1" ht="46.35" customHeight="1" x14ac:dyDescent="0.2">
      <c r="A160" s="54" t="s">
        <v>115</v>
      </c>
      <c r="B160" s="30" t="s">
        <v>222</v>
      </c>
      <c r="C160" s="14"/>
      <c r="D160" s="13" t="s">
        <v>155</v>
      </c>
      <c r="E160" s="13" t="s">
        <v>156</v>
      </c>
      <c r="F160" s="102" t="s">
        <v>150</v>
      </c>
      <c r="G160" s="55"/>
    </row>
    <row r="161" spans="1:7" s="7" customFormat="1" ht="46.35" customHeight="1" x14ac:dyDescent="0.2">
      <c r="A161" s="54" t="s">
        <v>116</v>
      </c>
      <c r="B161" s="30" t="s">
        <v>223</v>
      </c>
      <c r="C161" s="14"/>
      <c r="D161" s="13" t="s">
        <v>155</v>
      </c>
      <c r="E161" s="13" t="s">
        <v>156</v>
      </c>
      <c r="F161" s="102">
        <v>11</v>
      </c>
      <c r="G161" s="55"/>
    </row>
    <row r="162" spans="1:7" s="7" customFormat="1" ht="46.35" customHeight="1" x14ac:dyDescent="0.2">
      <c r="A162" s="54" t="s">
        <v>117</v>
      </c>
      <c r="B162" s="30" t="s">
        <v>224</v>
      </c>
      <c r="C162" s="14"/>
      <c r="D162" s="13" t="s">
        <v>155</v>
      </c>
      <c r="E162" s="13" t="s">
        <v>156</v>
      </c>
      <c r="F162" s="102">
        <v>7</v>
      </c>
      <c r="G162" s="18"/>
    </row>
    <row r="163" spans="1:7" s="7" customFormat="1" ht="46.35" customHeight="1" x14ac:dyDescent="0.2">
      <c r="A163" s="54" t="s">
        <v>118</v>
      </c>
      <c r="B163" s="30" t="s">
        <v>226</v>
      </c>
      <c r="C163" s="14"/>
      <c r="D163" s="13" t="s">
        <v>155</v>
      </c>
      <c r="E163" s="13" t="s">
        <v>156</v>
      </c>
      <c r="F163" s="102">
        <v>16</v>
      </c>
      <c r="G163" s="20"/>
    </row>
    <row r="164" spans="1:7" s="7" customFormat="1" ht="46.35" customHeight="1" x14ac:dyDescent="0.2">
      <c r="A164" s="54" t="s">
        <v>118</v>
      </c>
      <c r="B164" s="30" t="s">
        <v>227</v>
      </c>
      <c r="C164" s="14"/>
      <c r="D164" s="13" t="s">
        <v>155</v>
      </c>
      <c r="E164" s="13" t="s">
        <v>156</v>
      </c>
      <c r="F164" s="102">
        <v>3</v>
      </c>
      <c r="G164" s="20"/>
    </row>
    <row r="165" spans="1:7" s="12" customFormat="1" ht="25.15" customHeight="1" x14ac:dyDescent="0.2">
      <c r="A165" s="84" t="s">
        <v>312</v>
      </c>
      <c r="B165" s="85"/>
      <c r="C165" s="84"/>
      <c r="D165" s="84"/>
      <c r="E165" s="84"/>
      <c r="F165" s="84"/>
      <c r="G165" s="84"/>
    </row>
    <row r="166" spans="1:7" s="7" customFormat="1" ht="46.35" customHeight="1" x14ac:dyDescent="0.2">
      <c r="A166" s="54" t="s">
        <v>72</v>
      </c>
      <c r="B166" s="54" t="s">
        <v>157</v>
      </c>
      <c r="C166" s="14" t="s">
        <v>161</v>
      </c>
      <c r="D166" s="30" t="s">
        <v>158</v>
      </c>
      <c r="E166" s="13" t="s">
        <v>129</v>
      </c>
      <c r="F166" s="56" t="s">
        <v>218</v>
      </c>
      <c r="G166" s="20"/>
    </row>
    <row r="167" spans="1:7" s="7" customFormat="1" ht="46.35" customHeight="1" x14ac:dyDescent="0.2">
      <c r="A167" s="54" t="s">
        <v>72</v>
      </c>
      <c r="B167" s="54" t="s">
        <v>157</v>
      </c>
      <c r="C167" s="14" t="s">
        <v>162</v>
      </c>
      <c r="D167" s="30" t="s">
        <v>158</v>
      </c>
      <c r="E167" s="13" t="s">
        <v>129</v>
      </c>
      <c r="F167" s="56" t="s">
        <v>218</v>
      </c>
      <c r="G167" s="20"/>
    </row>
    <row r="168" spans="1:7" s="7" customFormat="1" ht="46.35" customHeight="1" x14ac:dyDescent="0.2">
      <c r="A168" s="54" t="s">
        <v>73</v>
      </c>
      <c r="B168" s="54" t="s">
        <v>159</v>
      </c>
      <c r="C168" s="14" t="s">
        <v>161</v>
      </c>
      <c r="D168" s="30" t="s">
        <v>158</v>
      </c>
      <c r="E168" s="13" t="s">
        <v>129</v>
      </c>
      <c r="F168" s="57" t="s">
        <v>127</v>
      </c>
      <c r="G168" s="20"/>
    </row>
    <row r="169" spans="1:7" s="7" customFormat="1" ht="46.35" customHeight="1" x14ac:dyDescent="0.2">
      <c r="A169" s="54" t="s">
        <v>73</v>
      </c>
      <c r="B169" s="54" t="s">
        <v>159</v>
      </c>
      <c r="C169" s="14" t="s">
        <v>162</v>
      </c>
      <c r="D169" s="30" t="s">
        <v>158</v>
      </c>
      <c r="E169" s="13" t="s">
        <v>129</v>
      </c>
      <c r="F169" s="57" t="s">
        <v>127</v>
      </c>
      <c r="G169" s="20"/>
    </row>
    <row r="170" spans="1:7" s="7" customFormat="1" ht="46.35" customHeight="1" x14ac:dyDescent="0.2">
      <c r="A170" s="54" t="s">
        <v>74</v>
      </c>
      <c r="B170" s="54" t="s">
        <v>160</v>
      </c>
      <c r="C170" s="14" t="s">
        <v>161</v>
      </c>
      <c r="D170" s="30" t="s">
        <v>158</v>
      </c>
      <c r="E170" s="13" t="s">
        <v>129</v>
      </c>
      <c r="F170" s="57" t="s">
        <v>127</v>
      </c>
      <c r="G170" s="20"/>
    </row>
    <row r="171" spans="1:7" s="7" customFormat="1" ht="46.35" customHeight="1" x14ac:dyDescent="0.2">
      <c r="A171" s="54" t="s">
        <v>74</v>
      </c>
      <c r="B171" s="54" t="s">
        <v>160</v>
      </c>
      <c r="C171" s="14" t="s">
        <v>162</v>
      </c>
      <c r="D171" s="30" t="s">
        <v>158</v>
      </c>
      <c r="E171" s="13" t="s">
        <v>129</v>
      </c>
      <c r="F171" s="57" t="s">
        <v>127</v>
      </c>
      <c r="G171" s="20"/>
    </row>
    <row r="172" spans="1:7" s="12" customFormat="1" ht="25.15" customHeight="1" x14ac:dyDescent="0.2">
      <c r="A172" s="84" t="s">
        <v>333</v>
      </c>
      <c r="B172" s="85"/>
      <c r="C172" s="84"/>
      <c r="D172" s="84"/>
      <c r="E172" s="84"/>
      <c r="F172" s="84"/>
      <c r="G172" s="84"/>
    </row>
    <row r="173" spans="1:7" s="7" customFormat="1" ht="46.35" customHeight="1" x14ac:dyDescent="0.2">
      <c r="A173" s="54" t="s">
        <v>97</v>
      </c>
      <c r="B173" s="30" t="s">
        <v>334</v>
      </c>
      <c r="C173" s="14" t="s">
        <v>161</v>
      </c>
      <c r="D173" s="30" t="s">
        <v>158</v>
      </c>
      <c r="E173" s="13" t="s">
        <v>129</v>
      </c>
      <c r="F173" s="23" t="s">
        <v>127</v>
      </c>
      <c r="G173" s="20"/>
    </row>
    <row r="174" spans="1:7" s="7" customFormat="1" ht="46.35" customHeight="1" x14ac:dyDescent="0.2">
      <c r="A174" s="54" t="s">
        <v>97</v>
      </c>
      <c r="B174" s="30" t="s">
        <v>334</v>
      </c>
      <c r="C174" s="14" t="s">
        <v>162</v>
      </c>
      <c r="D174" s="30" t="s">
        <v>158</v>
      </c>
      <c r="E174" s="13" t="s">
        <v>129</v>
      </c>
      <c r="F174" s="23" t="s">
        <v>127</v>
      </c>
      <c r="G174" s="20"/>
    </row>
    <row r="175" spans="1:7" s="7" customFormat="1" ht="46.35" customHeight="1" x14ac:dyDescent="0.2">
      <c r="A175" s="54" t="s">
        <v>98</v>
      </c>
      <c r="B175" s="30" t="s">
        <v>335</v>
      </c>
      <c r="C175" s="14" t="s">
        <v>161</v>
      </c>
      <c r="D175" s="30" t="s">
        <v>158</v>
      </c>
      <c r="E175" s="13" t="s">
        <v>129</v>
      </c>
      <c r="F175" s="23" t="s">
        <v>127</v>
      </c>
      <c r="G175" s="20"/>
    </row>
    <row r="176" spans="1:7" s="7" customFormat="1" ht="46.35" customHeight="1" x14ac:dyDescent="0.2">
      <c r="A176" s="54" t="s">
        <v>98</v>
      </c>
      <c r="B176" s="30" t="s">
        <v>335</v>
      </c>
      <c r="C176" s="14" t="s">
        <v>162</v>
      </c>
      <c r="D176" s="30" t="s">
        <v>158</v>
      </c>
      <c r="E176" s="13" t="s">
        <v>129</v>
      </c>
      <c r="F176" s="23" t="s">
        <v>127</v>
      </c>
      <c r="G176" s="20"/>
    </row>
    <row r="177" spans="1:7" s="7" customFormat="1" ht="46.35" customHeight="1" x14ac:dyDescent="0.2">
      <c r="A177" s="54" t="s">
        <v>99</v>
      </c>
      <c r="B177" s="30" t="s">
        <v>336</v>
      </c>
      <c r="C177" s="14" t="s">
        <v>161</v>
      </c>
      <c r="D177" s="30" t="s">
        <v>158</v>
      </c>
      <c r="E177" s="13" t="s">
        <v>129</v>
      </c>
      <c r="F177" s="23" t="s">
        <v>127</v>
      </c>
      <c r="G177" s="20"/>
    </row>
    <row r="178" spans="1:7" s="7" customFormat="1" ht="46.35" customHeight="1" x14ac:dyDescent="0.2">
      <c r="A178" s="54" t="s">
        <v>99</v>
      </c>
      <c r="B178" s="30" t="s">
        <v>336</v>
      </c>
      <c r="C178" s="14" t="s">
        <v>162</v>
      </c>
      <c r="D178" s="30" t="s">
        <v>158</v>
      </c>
      <c r="E178" s="13" t="s">
        <v>129</v>
      </c>
      <c r="F178" s="23" t="s">
        <v>127</v>
      </c>
      <c r="G178" s="20"/>
    </row>
    <row r="179" spans="1:7" s="12" customFormat="1" ht="25.15" customHeight="1" x14ac:dyDescent="0.2">
      <c r="A179" s="84" t="s">
        <v>329</v>
      </c>
      <c r="B179" s="85"/>
      <c r="C179" s="84"/>
      <c r="D179" s="84"/>
      <c r="E179" s="84"/>
      <c r="F179" s="84"/>
      <c r="G179" s="84"/>
    </row>
    <row r="180" spans="1:7" s="7" customFormat="1" ht="46.35" customHeight="1" x14ac:dyDescent="0.2">
      <c r="A180" s="54" t="s">
        <v>104</v>
      </c>
      <c r="B180" s="54" t="s">
        <v>313</v>
      </c>
      <c r="C180" s="25"/>
      <c r="D180" s="30" t="s">
        <v>163</v>
      </c>
      <c r="E180" s="13" t="s">
        <v>129</v>
      </c>
      <c r="F180" s="138">
        <f>'[1]קרן סיכונים'!O18</f>
        <v>0.69356404309103004</v>
      </c>
      <c r="G180" s="20"/>
    </row>
    <row r="181" spans="1:7" s="7" customFormat="1" ht="46.35" customHeight="1" x14ac:dyDescent="0.2">
      <c r="A181" s="54" t="s">
        <v>105</v>
      </c>
      <c r="B181" s="54" t="s">
        <v>314</v>
      </c>
      <c r="C181" s="25"/>
      <c r="D181" s="30" t="s">
        <v>163</v>
      </c>
      <c r="E181" s="13" t="s">
        <v>129</v>
      </c>
      <c r="F181" s="131" t="s">
        <v>127</v>
      </c>
      <c r="G181" s="20"/>
    </row>
    <row r="182" spans="1:7" s="7" customFormat="1" ht="46.35" customHeight="1" x14ac:dyDescent="0.2">
      <c r="A182" s="54" t="s">
        <v>106</v>
      </c>
      <c r="B182" s="54" t="s">
        <v>315</v>
      </c>
      <c r="C182" s="25"/>
      <c r="D182" s="30" t="s">
        <v>163</v>
      </c>
      <c r="E182" s="13" t="s">
        <v>129</v>
      </c>
      <c r="F182" s="131" t="s">
        <v>127</v>
      </c>
      <c r="G182" s="20"/>
    </row>
    <row r="183" spans="1:7" s="11" customFormat="1" ht="25.15" customHeight="1" x14ac:dyDescent="0.2">
      <c r="A183" s="98" t="s">
        <v>316</v>
      </c>
      <c r="B183" s="113"/>
      <c r="C183" s="113"/>
      <c r="D183" s="113"/>
      <c r="E183" s="113"/>
      <c r="F183" s="113"/>
      <c r="G183" s="113"/>
    </row>
    <row r="184" spans="1:7" s="12" customFormat="1" ht="25.15" customHeight="1" x14ac:dyDescent="0.2">
      <c r="A184" s="84" t="s">
        <v>317</v>
      </c>
      <c r="B184" s="107"/>
      <c r="C184" s="107"/>
      <c r="D184" s="107"/>
      <c r="E184" s="107"/>
      <c r="F184" s="107"/>
      <c r="G184" s="107"/>
    </row>
    <row r="185" spans="1:7" s="7" customFormat="1" ht="46.35" customHeight="1" x14ac:dyDescent="0.2">
      <c r="A185" s="54" t="s">
        <v>100</v>
      </c>
      <c r="B185" s="54" t="s">
        <v>164</v>
      </c>
      <c r="C185" s="25"/>
      <c r="D185" s="14" t="s">
        <v>165</v>
      </c>
      <c r="E185" s="13"/>
      <c r="F185" s="102" t="s">
        <v>150</v>
      </c>
      <c r="G185" s="58"/>
    </row>
    <row r="186" spans="1:7" s="7" customFormat="1" ht="46.35" customHeight="1" x14ac:dyDescent="0.2">
      <c r="A186" s="54" t="s">
        <v>101</v>
      </c>
      <c r="B186" s="54" t="s">
        <v>166</v>
      </c>
      <c r="C186" s="25"/>
      <c r="D186" s="14" t="s">
        <v>165</v>
      </c>
      <c r="E186" s="13" t="s">
        <v>156</v>
      </c>
      <c r="F186" s="102">
        <f>'[1]BI-עסקאות שנסלקו'!H22+1</f>
        <v>14</v>
      </c>
      <c r="G186" s="18"/>
    </row>
    <row r="187" spans="1:7" s="7" customFormat="1" ht="46.35" customHeight="1" x14ac:dyDescent="0.2">
      <c r="A187" s="54" t="s">
        <v>102</v>
      </c>
      <c r="B187" s="54" t="s">
        <v>167</v>
      </c>
      <c r="C187" s="25"/>
      <c r="D187" s="14" t="s">
        <v>165</v>
      </c>
      <c r="E187" s="13" t="s">
        <v>129</v>
      </c>
      <c r="F187" s="45">
        <f>'[1]BI-עסקאות שנסלקו'!J3</f>
        <v>0.74259965361948088</v>
      </c>
      <c r="G187" s="58"/>
    </row>
    <row r="188" spans="1:7" s="7" customFormat="1" ht="46.35" customHeight="1" x14ac:dyDescent="0.2">
      <c r="A188" s="54" t="s">
        <v>103</v>
      </c>
      <c r="B188" s="54" t="s">
        <v>168</v>
      </c>
      <c r="C188" s="25"/>
      <c r="D188" s="14" t="s">
        <v>165</v>
      </c>
      <c r="E188" s="13" t="s">
        <v>129</v>
      </c>
      <c r="F188" s="139" t="s">
        <v>127</v>
      </c>
      <c r="G188" s="58"/>
    </row>
    <row r="189" spans="1:7" s="11" customFormat="1" ht="25.15" customHeight="1" x14ac:dyDescent="0.2">
      <c r="A189" s="98" t="s">
        <v>318</v>
      </c>
      <c r="B189" s="99"/>
      <c r="C189" s="98"/>
      <c r="D189" s="98"/>
      <c r="E189" s="98"/>
      <c r="F189" s="98"/>
      <c r="G189" s="98"/>
    </row>
    <row r="190" spans="1:7" s="7" customFormat="1" ht="46.35" customHeight="1" x14ac:dyDescent="0.2">
      <c r="A190" s="25" t="s">
        <v>327</v>
      </c>
      <c r="B190" s="54"/>
      <c r="C190" s="25"/>
      <c r="D190" s="25"/>
      <c r="E190" s="25"/>
      <c r="F190" s="25"/>
      <c r="G190" s="25"/>
    </row>
    <row r="191" spans="1:7" s="11" customFormat="1" ht="25.15" customHeight="1" x14ac:dyDescent="0.2">
      <c r="A191" s="98" t="s">
        <v>319</v>
      </c>
      <c r="B191" s="99"/>
      <c r="C191" s="98"/>
      <c r="D191" s="98"/>
      <c r="E191" s="98"/>
      <c r="F191" s="98"/>
      <c r="G191" s="98"/>
    </row>
    <row r="192" spans="1:7" s="12" customFormat="1" ht="25.15" customHeight="1" x14ac:dyDescent="0.2">
      <c r="A192" s="84" t="s">
        <v>320</v>
      </c>
      <c r="B192" s="85"/>
      <c r="C192" s="84"/>
      <c r="D192" s="84"/>
      <c r="E192" s="84"/>
      <c r="F192" s="84"/>
      <c r="G192" s="84"/>
    </row>
    <row r="193" spans="1:7" ht="46.35" customHeight="1" x14ac:dyDescent="0.2">
      <c r="A193" s="50" t="s">
        <v>107</v>
      </c>
      <c r="B193" s="30" t="s">
        <v>170</v>
      </c>
      <c r="C193" s="14"/>
      <c r="D193" s="59" t="s">
        <v>169</v>
      </c>
      <c r="E193" s="30" t="s">
        <v>179</v>
      </c>
      <c r="F193" s="66" t="s">
        <v>332</v>
      </c>
      <c r="G193" s="33"/>
    </row>
    <row r="194" spans="1:7" s="7" customFormat="1" ht="46.35" customHeight="1" x14ac:dyDescent="0.2">
      <c r="A194" s="54" t="s">
        <v>108</v>
      </c>
      <c r="B194" s="30" t="s">
        <v>171</v>
      </c>
      <c r="C194" s="25"/>
      <c r="D194" s="59" t="s">
        <v>169</v>
      </c>
      <c r="E194" s="30" t="s">
        <v>179</v>
      </c>
      <c r="F194" s="66" t="s">
        <v>346</v>
      </c>
      <c r="G194" s="33"/>
    </row>
    <row r="195" spans="1:7" s="12" customFormat="1" ht="25.15" customHeight="1" x14ac:dyDescent="0.2">
      <c r="A195" s="84" t="s">
        <v>321</v>
      </c>
      <c r="B195" s="85"/>
      <c r="C195" s="84"/>
      <c r="D195" s="84"/>
      <c r="E195" s="84"/>
      <c r="F195" s="84"/>
      <c r="G195" s="84"/>
    </row>
    <row r="196" spans="1:7" ht="46.35" customHeight="1" x14ac:dyDescent="0.2">
      <c r="A196" s="43" t="s">
        <v>77</v>
      </c>
      <c r="B196" s="72" t="s">
        <v>228</v>
      </c>
      <c r="C196" s="60"/>
      <c r="D196" s="40" t="s">
        <v>165</v>
      </c>
      <c r="E196" s="43"/>
      <c r="F196" s="61" t="s">
        <v>150</v>
      </c>
      <c r="G196" s="62"/>
    </row>
    <row r="197" spans="1:7" s="12" customFormat="1" ht="25.15" customHeight="1" x14ac:dyDescent="0.2">
      <c r="A197" s="114" t="s">
        <v>322</v>
      </c>
      <c r="B197" s="115"/>
      <c r="C197" s="114"/>
      <c r="D197" s="116"/>
      <c r="E197" s="114"/>
      <c r="F197" s="116"/>
      <c r="G197" s="114"/>
    </row>
    <row r="198" spans="1:7" s="12" customFormat="1" ht="46.35" customHeight="1" x14ac:dyDescent="0.2">
      <c r="A198" s="26" t="s">
        <v>75</v>
      </c>
      <c r="B198" s="54" t="s">
        <v>180</v>
      </c>
      <c r="C198" s="25"/>
      <c r="D198" s="63" t="s">
        <v>165</v>
      </c>
      <c r="E198" s="64"/>
      <c r="F198" s="63" t="s">
        <v>127</v>
      </c>
      <c r="G198" s="64"/>
    </row>
    <row r="199" spans="1:7" s="12" customFormat="1" ht="46.35" customHeight="1" x14ac:dyDescent="0.2">
      <c r="A199" s="26" t="s">
        <v>76</v>
      </c>
      <c r="B199" s="54" t="s">
        <v>181</v>
      </c>
      <c r="C199" s="25"/>
      <c r="D199" s="63" t="s">
        <v>165</v>
      </c>
      <c r="E199" s="64"/>
      <c r="F199" s="63" t="s">
        <v>127</v>
      </c>
      <c r="G199" s="64"/>
    </row>
  </sheetData>
  <hyperlinks>
    <hyperlink ref="F66" r:id="rId1" xr:uid="{00000000-0004-0000-0100-000000000000}"/>
    <hyperlink ref="F193" r:id="rId2" xr:uid="{00000000-0004-0000-0100-000002000000}"/>
    <hyperlink ref="F194" r:id="rId3" display="קישור לאתר הבורסה בנושא" xr:uid="{8B1F7542-6F19-4FA6-8AEF-20E78E88AA91}"/>
  </hyperlinks>
  <pageMargins left="0.70866141732283472" right="0.70866141732283472" top="0.74803149606299213" bottom="0.74803149606299213" header="0.31496062992125984" footer="0.31496062992125984"/>
  <pageSetup paperSize="9" scale="42" orientation="landscape" r:id="rId4"/>
  <rowBreaks count="3" manualBreakCount="3">
    <brk id="50" max="7" man="1"/>
    <brk id="119" max="7" man="1"/>
    <brk id="182" max="7" man="1"/>
  </rowBreak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ספריית קבצים" ma:contentTypeID="0x010100441D56BDF2124F8093054219D73210EC000067CB741AF96D42A8DC915697C8A38B" ma:contentTypeVersion="0" ma:contentTypeDescription="" ma:contentTypeScope="" ma:versionID="a19d7bec61ccf8f5646f93f3cae8a15d">
  <xsd:schema xmlns:xsd="http://www.w3.org/2001/XMLSchema" xmlns:xs="http://www.w3.org/2001/XMLSchema" xmlns:p="http://schemas.microsoft.com/office/2006/metadata/properties" xmlns:ns2="2428D13A-D554-4E62-92C5-0C0AD8708478" targetNamespace="http://schemas.microsoft.com/office/2006/metadata/properties" ma:root="true" ma:fieldsID="259bfd5e09631e521d0b2f98d8f0b5fe" ns2:_="">
    <xsd:import namespace="2428D13A-D554-4E62-92C5-0C0AD8708478"/>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28D13A-D554-4E62-92C5-0C0AD8708478" elementFormDefault="qualified">
    <xsd:import namespace="http://schemas.microsoft.com/office/2006/documentManagement/types"/>
    <xsd:import namespace="http://schemas.microsoft.com/office/infopath/2007/PartnerControls"/>
    <xsd:element name="Description" ma:index="8" nillable="true" ma:displayName="תיאור" ma:internalName="Description">
      <xsd:simpleType>
        <xsd:restriction base="dms:Unknown"/>
      </xsd:simpleType>
    </xsd:element>
    <xsd:element name="Year" ma:index="9" nillable="true" ma:displayName="שנה" ma:internalName="Year">
      <xsd:simpleType>
        <xsd:restriction base="dms:Unknown"/>
      </xsd:simpleType>
    </xsd:element>
    <xsd:element name="Month" ma:index="10" nillable="true" ma:displayName="חודש"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הצג קובץ" ma:default="0" ma:internalName="ShowFile">
      <xsd:simpleType>
        <xsd:restriction base="dms:Boolean"/>
      </xsd:simpleType>
    </xsd:element>
    <xsd:element name="FileOrder" ma:index="12" nillable="true" ma:displayName="סדר הצגה" ma:internalName="FileOrder">
      <xsd:simpleType>
        <xsd:restriction base="dms:Unknown"/>
      </xsd:simpleType>
    </xsd:element>
    <xsd:element name="FileCategory" ma:index="13" nillable="true" ma:displayName="קטגוריה" ma:list="a256d9f9-efa7-44f0-aeaa-444d05abbd8a" ma:internalName="Category" ma:showField="Title" ma:web="53d04f37-1676-45d0-9fbb-6b1025654758">
      <xsd:simpleType>
        <xsd:restriction base="dms:Lookup"/>
      </xsd:simpleType>
    </xsd:element>
    <xsd:element name="Day" ma:index="14" nillable="true" ma:displayName="יום"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Category xmlns="2428D13A-D554-4E62-92C5-0C0AD8708478">52</FileCategory>
    <Day xmlns="2428D13A-D554-4E62-92C5-0C0AD8708478" xsi:nil="true"/>
    <ShowFile xmlns="2428D13A-D554-4E62-92C5-0C0AD8708478">true</ShowFile>
    <Year xmlns="2428D13A-D554-4E62-92C5-0C0AD8708478">2023</Year>
    <Description xmlns="2428D13A-D554-4E62-92C5-0C0AD8708478" xsi:nil="true"/>
    <Month xmlns="2428D13A-D554-4E62-92C5-0C0AD8708478">6</Month>
    <FileOrder xmlns="2428D13A-D554-4E62-92C5-0C0AD8708478">1</FileOrder>
  </documentManagement>
</p:properties>
</file>

<file path=customXml/itemProps1.xml><?xml version="1.0" encoding="utf-8"?>
<ds:datastoreItem xmlns:ds="http://schemas.openxmlformats.org/officeDocument/2006/customXml" ds:itemID="{F0E7C869-C3E1-43AE-AEAC-CA104E988B0C}"/>
</file>

<file path=customXml/itemProps2.xml><?xml version="1.0" encoding="utf-8"?>
<ds:datastoreItem xmlns:ds="http://schemas.openxmlformats.org/officeDocument/2006/customXml" ds:itemID="{54565755-3179-448D-BD0B-15B0CFF0A740}"/>
</file>

<file path=customXml/itemProps3.xml><?xml version="1.0" encoding="utf-8"?>
<ds:datastoreItem xmlns:ds="http://schemas.openxmlformats.org/officeDocument/2006/customXml" ds:itemID="{0DED8D67-8F4C-47D0-9668-06B1259EAB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הקדמה</vt:lpstr>
      <vt:lpstr>30.6.23</vt:lpstr>
      <vt:lpstr>'30.6.23'!WPrint_Area_W</vt:lpstr>
      <vt:lpstr>'30.6.23'!WPrint_TitlesW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מסלקת הבורסה - גילוי כמותי ליום 30 ביוני 2023</dc:title>
  <dc:creator>Regina Shistik</dc:creator>
  <cp:lastModifiedBy>Nir Shahak</cp:lastModifiedBy>
  <cp:lastPrinted>2018-08-23T13:04:50Z</cp:lastPrinted>
  <dcterms:created xsi:type="dcterms:W3CDTF">2017-12-31T10:24:03Z</dcterms:created>
  <dcterms:modified xsi:type="dcterms:W3CDTF">2023-08-15T09:59:20Z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y fmtid="{D5CDD505-2E9C-101B-9397-08002B2CF9AE}" pid="22" name="ContentTypeId">
    <vt:lpwstr>0x010100441D56BDF2124F8093054219D73210EC000067CB741AF96D42A8DC915697C8A38B</vt:lpwstr>
  </property>
</Properties>
</file>